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4\"/>
    </mc:Choice>
  </mc:AlternateContent>
  <xr:revisionPtr revIDLastSave="0" documentId="13_ncr:1_{92A6883A-7207-447F-BF39-7429F0726F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.1.1" sheetId="1" r:id="rId1"/>
    <sheet name="4.1.2" sheetId="2" r:id="rId2"/>
    <sheet name="4.1.3" sheetId="3" r:id="rId3"/>
    <sheet name="4.1.4" sheetId="4" r:id="rId4"/>
    <sheet name="4.1.5" sheetId="5" r:id="rId5"/>
    <sheet name="4.1.6" sheetId="6" r:id="rId6"/>
    <sheet name="4.1.7" sheetId="7" r:id="rId7"/>
    <sheet name="4.2" sheetId="8" r:id="rId8"/>
    <sheet name="4.3.1" sheetId="9" r:id="rId9"/>
    <sheet name="4.3.2" sheetId="10" r:id="rId10"/>
    <sheet name="4.3.3" sheetId="11" r:id="rId11"/>
    <sheet name="4.3.4" sheetId="12" r:id="rId12"/>
    <sheet name="4.3.5" sheetId="13" r:id="rId13"/>
    <sheet name="4.3.6" sheetId="14" r:id="rId14"/>
    <sheet name="4.4" sheetId="15" r:id="rId15"/>
    <sheet name="4.5" sheetId="16" r:id="rId16"/>
    <sheet name="4.6.1" sheetId="20" r:id="rId17"/>
    <sheet name="4.6.2" sheetId="21" r:id="rId18"/>
    <sheet name="4.6.3" sheetId="22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A" localSheetId="17">#REF!</definedName>
    <definedName name="\A" localSheetId="18">#REF!</definedName>
    <definedName name="\A">#REF!</definedName>
    <definedName name="\B" localSheetId="17">#REF!</definedName>
    <definedName name="\B" localSheetId="18">#REF!</definedName>
    <definedName name="\B">#REF!</definedName>
    <definedName name="\C" localSheetId="17">'[1]3.1'!#REF!</definedName>
    <definedName name="\C" localSheetId="18">'[1]3.1'!#REF!</definedName>
    <definedName name="\C">'[1]3.1'!#REF!</definedName>
    <definedName name="\D">'[2]19.11-12'!$B$51</definedName>
    <definedName name="\G">#REF!</definedName>
    <definedName name="\I">#REF!</definedName>
    <definedName name="\L">'[2]19.11-12'!$B$53</definedName>
    <definedName name="\M">#REF!</definedName>
    <definedName name="\N">#REF!</definedName>
    <definedName name="\Q">#REF!</definedName>
    <definedName name="\S">#REF!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#REF!</definedName>
    <definedName name="_xlnm._FilterDatabase" localSheetId="0" hidden="1">'4.1.1'!$K$7:$S$7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#REF!</definedName>
    <definedName name="_SUP2">#REF!</definedName>
    <definedName name="_SUP3">#REF!</definedName>
    <definedName name="a">'[10]3.1'!#REF!</definedName>
    <definedName name="A_impresión_IM">#REF!</definedName>
    <definedName name="alk">'[2]19.11-12'!$B$53</definedName>
    <definedName name="AÑOSEÑA">#REF!</definedName>
    <definedName name="_xlnm.Print_Area" localSheetId="0">'4.1.1'!$A$1:$I$94</definedName>
    <definedName name="_xlnm.Print_Area" localSheetId="1">'4.1.2'!$A$1:$K$29</definedName>
    <definedName name="_xlnm.Print_Area" localSheetId="2">'4.1.3'!$A$1:$J$50</definedName>
    <definedName name="_xlnm.Print_Area" localSheetId="3">'4.1.4'!$A$2:$L$51</definedName>
    <definedName name="_xlnm.Print_Area" localSheetId="4">'4.1.5'!$A$2:$G$28</definedName>
    <definedName name="_xlnm.Print_Area" localSheetId="5">'4.1.6'!$A$2:$M$28</definedName>
    <definedName name="_xlnm.Print_Area" localSheetId="6">'4.1.7'!$A$2:$G$28</definedName>
    <definedName name="_xlnm.Print_Area" localSheetId="7">'4.2'!$A$2:$G$28</definedName>
    <definedName name="_xlnm.Print_Area" localSheetId="8">'4.3.1'!$A$1:$M$92</definedName>
    <definedName name="_xlnm.Print_Area" localSheetId="9">'4.3.2'!$A$1:$H$93</definedName>
    <definedName name="_xlnm.Print_Area" localSheetId="10">'4.3.3'!$A$1:$H$93</definedName>
    <definedName name="_xlnm.Print_Area" localSheetId="11">'4.3.4'!$A$1:$I$91</definedName>
    <definedName name="_xlnm.Print_Area" localSheetId="12">'4.3.5'!$A$1:$Q$61</definedName>
    <definedName name="_xlnm.Print_Area" localSheetId="13">'4.3.6'!$A$1:$E$51</definedName>
    <definedName name="_xlnm.Print_Area" localSheetId="14">'4.4'!$A$1:$M$78</definedName>
    <definedName name="_xlnm.Print_Area" localSheetId="15">'4.5'!$A$1:$M$27</definedName>
    <definedName name="_xlnm.Print_Area" localSheetId="16">'4.6.1'!$A$1:$E$39</definedName>
    <definedName name="_xlnm.Print_Area" localSheetId="17">'4.6.2'!$A$1:$F$37</definedName>
    <definedName name="_xlnm.Print_Area" localSheetId="18">'4.6.3'!$A$1:$K$40</definedName>
    <definedName name="balan.xls" hidden="1">'[11]7.24'!$D$6:$D$27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'[10]3.1'!#REF!</definedName>
    <definedName name="IMP">#REF!</definedName>
    <definedName name="IMPR">#REF!</definedName>
    <definedName name="IMPRIMIR">#REF!</definedName>
    <definedName name="Imprimir_área_IM">#REF!</definedName>
    <definedName name="kk" hidden="1">'[7]19.14-15'!#REF!</definedName>
    <definedName name="kkjkj">#REF!</definedName>
    <definedName name="l">'[10]3.1'!#REF!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[9]GANADE1!$B$79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<sst xmlns="http://schemas.openxmlformats.org/spreadsheetml/2006/main" count="825" uniqueCount="213">
  <si>
    <t>ESTRUCTURA DE LAS EXPLOTACIONES AGRARIAS</t>
  </si>
  <si>
    <t>Comunidad Autónoma</t>
  </si>
  <si>
    <t xml:space="preserve">Nº total </t>
  </si>
  <si>
    <t>Superficie</t>
  </si>
  <si>
    <t>SAU</t>
  </si>
  <si>
    <t>Otras tierras</t>
  </si>
  <si>
    <t>de</t>
  </si>
  <si>
    <t>SAU al aire libre</t>
  </si>
  <si>
    <t>SAU en invernadero</t>
  </si>
  <si>
    <t>explotaciones</t>
  </si>
  <si>
    <t>(Ha)</t>
  </si>
  <si>
    <t>(ha): Hectáreas</t>
  </si>
  <si>
    <t>(ST): Superficie total</t>
  </si>
  <si>
    <t>(SAU): Superficie agrícola utilizada.</t>
  </si>
  <si>
    <t>Herbáceos</t>
  </si>
  <si>
    <t>Leñosos</t>
  </si>
  <si>
    <t xml:space="preserve">Pastos permanentes </t>
  </si>
  <si>
    <t>Nº total de</t>
  </si>
  <si>
    <t>Superficie (ha.)</t>
  </si>
  <si>
    <t>Cereales para grano</t>
  </si>
  <si>
    <t>Leguminosas y proteaginosas secas para grano</t>
  </si>
  <si>
    <t>Raíces y Tubérculos</t>
  </si>
  <si>
    <t>Cultivos cosechados en verde</t>
  </si>
  <si>
    <t>Cultivos industriales</t>
  </si>
  <si>
    <t>Hortalizas, melones y fresas (excluidas semillas y plántulas)</t>
  </si>
  <si>
    <t>Flores y plantas ornamentales (venta como flor cortada, excepto semillas y plántulas)</t>
  </si>
  <si>
    <t>Semillas y plántulas destinadas a la venta</t>
  </si>
  <si>
    <t>Otros herbáceos</t>
  </si>
  <si>
    <t xml:space="preserve">  Galicia</t>
  </si>
  <si>
    <t xml:space="preserve">  P. de Asturias</t>
  </si>
  <si>
    <t xml:space="preserve">  Cantabria</t>
  </si>
  <si>
    <t xml:space="preserve">  País Vasco</t>
  </si>
  <si>
    <t xml:space="preserve">  Navarra</t>
  </si>
  <si>
    <t xml:space="preserve">  La Rioja</t>
  </si>
  <si>
    <t xml:space="preserve">  Aragón</t>
  </si>
  <si>
    <t xml:space="preserve">  Cataluña</t>
  </si>
  <si>
    <t xml:space="preserve">  Baleares</t>
  </si>
  <si>
    <t xml:space="preserve">  Castilla y León</t>
  </si>
  <si>
    <t xml:space="preserve">  Madrid</t>
  </si>
  <si>
    <t xml:space="preserve">  C. Valenciana</t>
  </si>
  <si>
    <t xml:space="preserve">  R. de Murcia</t>
  </si>
  <si>
    <t xml:space="preserve">  Extremadura</t>
  </si>
  <si>
    <t xml:space="preserve">  Andalucía</t>
  </si>
  <si>
    <t xml:space="preserve">  Canarias</t>
  </si>
  <si>
    <t>ESPAÑA</t>
  </si>
  <si>
    <t xml:space="preserve"> </t>
  </si>
  <si>
    <t>Cítricos</t>
  </si>
  <si>
    <t>Frutales originarios de clima templado, de pepita</t>
  </si>
  <si>
    <t>Frutales originarios de clima templado, de hueso</t>
  </si>
  <si>
    <t>Frutales originarios de clima tropical y subtropical</t>
  </si>
  <si>
    <t>Bayas (excluidas las fresas y bayas silvestres)</t>
  </si>
  <si>
    <t>Frutales de fruto seco</t>
  </si>
  <si>
    <t>Olivar</t>
  </si>
  <si>
    <t>Viñedo</t>
  </si>
  <si>
    <t>Viveros</t>
  </si>
  <si>
    <t>Árboles de Navidad</t>
  </si>
  <si>
    <t>Otros cultivos leñosos</t>
  </si>
  <si>
    <t>Superficie (ha)</t>
  </si>
  <si>
    <t>Pasto extensivo</t>
  </si>
  <si>
    <t>Pasto intensivo</t>
  </si>
  <si>
    <t>Pasto no utilizado a efectos de producción</t>
  </si>
  <si>
    <t xml:space="preserve">Hortalizas, incluidos melones y fresas </t>
  </si>
  <si>
    <t>Flores y plantas ornamentales</t>
  </si>
  <si>
    <t>Plantas aromáticas, medicinales y especias así como otras tierras arables</t>
  </si>
  <si>
    <t>Cultivos leñosos / permanentes (incluido viveros)</t>
  </si>
  <si>
    <t>Otros cultivos (incluidos huertos para consumo propio &lt;100 m2)</t>
  </si>
  <si>
    <t>SAU no utilizada</t>
  </si>
  <si>
    <t>Superficie forestal</t>
  </si>
  <si>
    <t>Otras superficies sin aprovechamiento agricola o ganadero</t>
  </si>
  <si>
    <t>Todas las personalidades jurídicas</t>
  </si>
  <si>
    <t>Persona física</t>
  </si>
  <si>
    <t>Persona jurídica</t>
  </si>
  <si>
    <t xml:space="preserve">     Total de explotaciones</t>
  </si>
  <si>
    <t>Vacas</t>
  </si>
  <si>
    <t>Búfalas</t>
  </si>
  <si>
    <t>Bovinos de 2 o más años</t>
  </si>
  <si>
    <t>Bovinos entre 1 y 2 años</t>
  </si>
  <si>
    <t>Bovinos de menos de 1 año</t>
  </si>
  <si>
    <t>Nº de animales</t>
  </si>
  <si>
    <t xml:space="preserve">En el nº de explotaciones se contabilizan las explotaciones que contengan dicha especie de ganado. Si una explotación contiene varias especies de ganado, la explotación se contabiliza para cada especie		_x000D_
</t>
  </si>
  <si>
    <t>Ovejas madres y corderas para reposición</t>
  </si>
  <si>
    <t>Otros ovinos</t>
  </si>
  <si>
    <t>Cabras madres y chivas para reposición</t>
  </si>
  <si>
    <t>Otros caprinos</t>
  </si>
  <si>
    <t>Cerdas madres y cerdas para reposición de 50 Kg y más</t>
  </si>
  <si>
    <t>Lechones de menos de 20 Kg</t>
  </si>
  <si>
    <t>Otros porcinos (verracos, cebo y reproductores de desecho)</t>
  </si>
  <si>
    <t>Total de explotaciones</t>
  </si>
  <si>
    <t>Gallinas ponedoras</t>
  </si>
  <si>
    <t>Pollos de engorde</t>
  </si>
  <si>
    <t>Pavos</t>
  </si>
  <si>
    <t>Patos</t>
  </si>
  <si>
    <t>Ocas/Gansos</t>
  </si>
  <si>
    <t>Avestruces</t>
  </si>
  <si>
    <t>Otras aves (perdices, codornices, pintadas, faisanes, palomas,...)</t>
  </si>
  <si>
    <t>Conejas madres</t>
  </si>
  <si>
    <t xml:space="preserve">  Total de explotaciones</t>
  </si>
  <si>
    <t>Titular</t>
  </si>
  <si>
    <r>
      <t>Familiar del titular</t>
    </r>
    <r>
      <rPr>
        <b/>
        <vertAlign val="superscript"/>
        <sz val="10"/>
        <rFont val="Ubuntu"/>
      </rPr>
      <t>1</t>
    </r>
  </si>
  <si>
    <t>Contratada regular</t>
  </si>
  <si>
    <t>Contratada temporal</t>
  </si>
  <si>
    <t>Subcontratada</t>
  </si>
  <si>
    <t>Prestación de servicios sanitarios, sociales o educativos</t>
  </si>
  <si>
    <t>Turismo, alojamiento y otras actividades recreativas</t>
  </si>
  <si>
    <t>Artesanía</t>
  </si>
  <si>
    <t>Transformación de productos agrarios (queso, vino,...)</t>
  </si>
  <si>
    <t>Producción de energía renovable para la venta (eólica, biogas, solar,...)</t>
  </si>
  <si>
    <t>Transformación de la madera</t>
  </si>
  <si>
    <t>Acuicultura (cría de peces, cangrejos,...)</t>
  </si>
  <si>
    <t>Trabajo agrícola bajo contrato para otras explotaciones</t>
  </si>
  <si>
    <t xml:space="preserve">Trabajo no agrícola bajo contrato </t>
  </si>
  <si>
    <t>Silvicultura</t>
  </si>
  <si>
    <t>Otras actividades lucrativas distintas de las anteriores</t>
  </si>
  <si>
    <t>Países</t>
  </si>
  <si>
    <t xml:space="preserve">Nº de explotaciones </t>
  </si>
  <si>
    <t>Superficie agricola utilizada                        (miles de ha)</t>
  </si>
  <si>
    <t xml:space="preserve">Unidades Ganaderas </t>
  </si>
  <si>
    <t>Unidades de  trabajo-año</t>
  </si>
  <si>
    <t>Alemania</t>
  </si>
  <si>
    <t>Austria</t>
  </si>
  <si>
    <t>Bélgica</t>
  </si>
  <si>
    <t>Bulgaria</t>
  </si>
  <si>
    <t>Chipre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</si>
  <si>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</si>
  <si>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</si>
  <si>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</si>
  <si>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</si>
  <si>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</si>
  <si>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</si>
  <si>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</si>
  <si>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</si>
  <si>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</si>
  <si>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</si>
  <si>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</si>
  <si>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>Irlanda</t>
  </si>
  <si>
    <t>Italia</t>
  </si>
  <si>
    <t>Letonia</t>
  </si>
  <si>
    <t>Lituania</t>
  </si>
  <si>
    <t>Luxemburgo</t>
  </si>
  <si>
    <t>Malta</t>
  </si>
  <si>
    <t>Polonia</t>
  </si>
  <si>
    <t>Portugal</t>
  </si>
  <si>
    <t>República Checa</t>
  </si>
  <si>
    <t>Rumania</t>
  </si>
  <si>
    <t>Suecia</t>
  </si>
  <si>
    <t xml:space="preserve">Superficie de herbáceos y barbechos </t>
  </si>
  <si>
    <t>Superficie dedicada a huertos familiares</t>
  </si>
  <si>
    <t>Superficie de tierras para pastos permanentes</t>
  </si>
  <si>
    <t xml:space="preserve">Superficie cultivos permanentes  </t>
  </si>
  <si>
    <t>Agricultura</t>
  </si>
  <si>
    <t>Horticultura</t>
  </si>
  <si>
    <t>Cultivos</t>
  </si>
  <si>
    <t>Herbívoros</t>
  </si>
  <si>
    <t>Granívoros</t>
  </si>
  <si>
    <t>Policultivos</t>
  </si>
  <si>
    <t>Ganadería</t>
  </si>
  <si>
    <t xml:space="preserve">Sin </t>
  </si>
  <si>
    <t>Número total de</t>
  </si>
  <si>
    <t>general</t>
  </si>
  <si>
    <t>leñosos</t>
  </si>
  <si>
    <t>mixta</t>
  </si>
  <si>
    <t>y ganadería</t>
  </si>
  <si>
    <t>clasificar</t>
  </si>
  <si>
    <t>(1)</t>
  </si>
  <si>
    <t>(2)</t>
  </si>
  <si>
    <t>(3)</t>
  </si>
  <si>
    <t>(4)</t>
  </si>
  <si>
    <t>(5)</t>
  </si>
  <si>
    <t>(6)</t>
  </si>
  <si>
    <t>(7)</t>
  </si>
  <si>
    <t>(8)</t>
  </si>
  <si>
    <t>Clasificación OTE establecida según:</t>
  </si>
  <si>
    <t>Reglamento (CE) Nº  1242/2008 de la Comisión, de 8 de diciembre, por la que se establece una tipología comunitaria de las explotaciones agrícolas.</t>
  </si>
  <si>
    <t xml:space="preserve">  Castilla - La Mancha</t>
  </si>
  <si>
    <t>En el nº de explotaciones se contabilizan las explotaciones que contengan dicha especie de ganado. Si una explotación contiene varias especies de ganado, la explotación se contabiliza para cada especie</t>
  </si>
  <si>
    <t>4.5. Distribución autonómica del número las explotaciones agrarias con</t>
  </si>
  <si>
    <t>Nº total de explotaciones</t>
  </si>
  <si>
    <t>total (ST)</t>
  </si>
  <si>
    <t xml:space="preserve">4.6.1 Principales resultados de las explotaciones agrarias </t>
  </si>
  <si>
    <t>Superficie Total (ha.)</t>
  </si>
  <si>
    <t>: no disponible</t>
  </si>
  <si>
    <t>en la Unión Europea 2020</t>
  </si>
  <si>
    <t>UE-27</t>
  </si>
  <si>
    <t xml:space="preserve">Superficie agrícola utilizada </t>
  </si>
  <si>
    <t>4.2. Distribución autonómica de las explotaciones agrarias según la personalidad jurídica del titular, 2023</t>
  </si>
  <si>
    <t>Fuente: Encuesta sobre la Estructura de las Explotaciones Agrícolas 2023 INE</t>
  </si>
  <si>
    <t>Fuente: Encuesta sobre la estructura de las explotaciones agrícolas, 2023. INE.</t>
  </si>
  <si>
    <t>4.3.1. Distribución autonómica de las explotaciones agrarias según efectivos ganaderos: Bovinos desglosado por tipo, 2023</t>
  </si>
  <si>
    <t>4.3.2. Distribución autonómica de las explotaciones agrarias según efectivos ganaderos: Ovinos desglosado por tipo, 2023</t>
  </si>
  <si>
    <t>4.3.3. Distribución autonómica de las explotaciones agrarias según efectivos ganaderos: Caprinos desglosado por tipo, 2023</t>
  </si>
  <si>
    <t>4.3.4. Distribución autonómica de las explotaciones agrarias según efectivos ganaderos: Porcinos desglosado por tipo, 2023</t>
  </si>
  <si>
    <t>4.3.5. Distribución autonómica de las explotaciones agrarias según efectivos ganaderos: Aves de corral desglosado por tipo, 2023</t>
  </si>
  <si>
    <t>4.3.6. Distribución autonómica de las explotaciones agrarias según efectivos ganaderos: Conejas madres, 2023</t>
  </si>
  <si>
    <t>4.1.1. Distribución autonómica de las explotaciones agrarias según ST y SAU, 2023</t>
  </si>
  <si>
    <t>* - Tabla actualizada con fecha 14/03/2025</t>
  </si>
  <si>
    <t>4.1.2. Distribución autonómica de las explotaciones agrarias según grandes cultivos de la SAU al aire libre, 2023</t>
  </si>
  <si>
    <t>*Incluye las tierras sembradas para abono en verde</t>
  </si>
  <si>
    <t>Barbechos*</t>
  </si>
  <si>
    <t>Huertos para consumo propio</t>
  </si>
  <si>
    <t>4.1.3. Distribución autonómica de las explotaciones agrarias según cultivos herbáceos al aire libre, 2023</t>
  </si>
  <si>
    <t>4.1.4. Distribución autonómica de las explotaciones agrarias según cultivos leñosos al aire libre, 2023</t>
  </si>
  <si>
    <t>4.1.5. Distribución autonómica de las explotaciones agrarias según pastos al aire libre, 2023</t>
  </si>
  <si>
    <t>4.1.6. Distribución autonómica de las explotaciones agrarias según cultivos en invernadero, 2023</t>
  </si>
  <si>
    <t>4.1.7. Distribución autonómica de las explotaciones agrarias según otras tierras, 2023</t>
  </si>
  <si>
    <t>4.4. Distribución autonómica de las explotaciones agrarias según tipo de trabajo realizado y (UTA), 2023</t>
  </si>
  <si>
    <t>1) UTA: Unidad de trabajo al año en la explotación: 1 UTA equivale a 1 año trabajado por una persona a tiempo completo en la explotación (aproximadamente 225 jornadas/año). Luego las UTAT de una explotación se definen como la suma del trabajo realizado en la explotación por las personas que trabajan en ella a tiempo completo a lo largo de un año.</t>
  </si>
  <si>
    <t>UTAT</t>
  </si>
  <si>
    <t>otras actividades lucrativas relacionadas con la explotación, por tipo de actividad. 2023</t>
  </si>
  <si>
    <t>Arrendamiento de terreno para realizar actividades con fines cinegéticos</t>
  </si>
  <si>
    <t>:</t>
  </si>
  <si>
    <t>Fuente: EUROSTAT (extracción junio 2025)</t>
  </si>
  <si>
    <t xml:space="preserve">4.6.2 Distribución de la superficie agrícola utilizada de las explotaciones agrarias en la Unión Europea 2020 (hectáreas)  </t>
  </si>
  <si>
    <t>4.6.3. Distribución del número de explotaciones agrarias en la Unión Europea según (OTE),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</si>
</sst>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_;\–#,##0__;0__;@__"/>
    <numFmt numFmtId="165" formatCode="#,##0_);\(#,##0\)"/>
    <numFmt numFmtId="166" formatCode="#,##0;\ \-0;\ \-;\ @"/>
    <numFmt numFmtId="167" formatCode="0.0"/>
    <numFmt numFmtId="168" formatCode="#,##0.0"/>
  </numFmts>
  <fonts count="23">
    <font>
      <sz val="10"/>
      <name val="Arial"/>
    </font>
    <font>
      <sz val="12"/>
      <name val="Helv"/>
    </font>
    <font>
      <sz val="14"/>
      <name val="Klinic Slab Book"/>
      <family val="3"/>
    </font>
    <font>
      <sz val="10"/>
      <name val="Arial"/>
      <family val="2"/>
    </font>
    <font>
      <sz val="10"/>
      <name val="Klinic Slab Book"/>
      <family val="3"/>
    </font>
    <font>
      <sz val="12"/>
      <name val="Klinic Slab Book"/>
      <family val="3"/>
    </font>
    <font>
      <sz val="10"/>
      <color rgb="FFFF0000"/>
      <name val="Arial"/>
      <family val="2"/>
    </font>
    <font>
      <b/>
      <sz val="10"/>
      <color theme="1"/>
      <name val="Ubuntu"/>
      <family val="2"/>
    </font>
    <font>
      <b/>
      <sz val="10"/>
      <name val="Ubuntu"/>
      <family val="2"/>
    </font>
    <font>
      <b/>
      <sz val="9"/>
      <name val="Ubuntu"/>
      <family val="2"/>
    </font>
    <font>
      <b/>
      <sz val="10"/>
      <name val="Arial"/>
      <family val="2"/>
    </font>
    <font>
      <sz val="9"/>
      <name val="Ubuntu"/>
      <family val="2"/>
    </font>
    <font>
      <b/>
      <sz val="9"/>
      <color theme="1"/>
      <name val="Ubuntu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  <scheme val="minor"/>
    </font>
    <font>
      <sz val="10"/>
      <name val="Ubuntu"/>
      <family val="2"/>
    </font>
    <font>
      <sz val="9"/>
      <color indexed="8"/>
      <name val="Arial"/>
      <family val="2"/>
    </font>
    <font>
      <sz val="10"/>
      <color rgb="FF00B050"/>
      <name val="Arial"/>
      <family val="2"/>
    </font>
    <font>
      <sz val="11"/>
      <name val="Arial"/>
      <family val="2"/>
    </font>
    <font>
      <b/>
      <vertAlign val="superscript"/>
      <sz val="10"/>
      <name val="Ubuntu"/>
    </font>
    <font>
      <b/>
      <sz val="14"/>
      <name val="Klinic Slab Book"/>
      <family val="3"/>
    </font>
  </fonts>
  <fills count="5">
    <fill>
      <patternFill patternType="none"/>
    </fill>
    <fill>
      <patternFill patternType="gray125"/>
    </fill>
    <fill>
      <patternFill patternType="solid">
        <fgColor rgb="FFDAE5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/>
      <top style="medium">
        <color rgb="FFB9D137"/>
      </top>
      <bottom/>
      <diagonal/>
    </border>
    <border>
      <left/>
      <right style="thin">
        <color rgb="FFDAE596"/>
      </right>
      <top/>
      <bottom/>
      <diagonal/>
    </border>
    <border>
      <left style="thin">
        <color rgb="FFDAE596"/>
      </left>
      <right style="thin">
        <color rgb="FFDAE596"/>
      </right>
      <top/>
      <bottom/>
      <diagonal/>
    </border>
    <border>
      <left style="thin">
        <color rgb="FFDAE596"/>
      </left>
      <right/>
      <top/>
      <bottom/>
      <diagonal/>
    </border>
    <border>
      <left/>
      <right style="thin">
        <color rgb="FFDAE596"/>
      </right>
      <top/>
      <bottom style="medium">
        <color rgb="FFB9D137"/>
      </bottom>
      <diagonal/>
    </border>
    <border>
      <left style="thin">
        <color rgb="FFDAE596"/>
      </left>
      <right style="thin">
        <color rgb="FFDAE596"/>
      </right>
      <top/>
      <bottom style="medium">
        <color rgb="FFB9D137"/>
      </bottom>
      <diagonal/>
    </border>
    <border>
      <left style="thin">
        <color rgb="FFDAE596"/>
      </left>
      <right/>
      <top/>
      <bottom style="medium">
        <color rgb="FFB9D137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rgb="FFB9D137"/>
      </bottom>
      <diagonal/>
    </border>
    <border>
      <left/>
      <right style="thin">
        <color theme="0"/>
      </right>
      <top/>
      <bottom style="medium">
        <color rgb="FFB9D13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B9D137"/>
      </bottom>
      <diagonal/>
    </border>
    <border>
      <left style="thin">
        <color theme="0"/>
      </left>
      <right style="thin">
        <color theme="0"/>
      </right>
      <top style="medium">
        <color rgb="FFB9D137"/>
      </top>
      <bottom/>
      <diagonal/>
    </border>
    <border>
      <left style="thin">
        <color theme="0"/>
      </left>
      <right/>
      <top style="medium">
        <color rgb="FFB9D137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rgb="FFB9D137"/>
      </bottom>
      <diagonal/>
    </border>
    <border>
      <left style="thin">
        <color theme="0"/>
      </left>
      <right style="thin">
        <color theme="0"/>
      </right>
      <top/>
      <bottom style="thick">
        <color rgb="FFB9D137"/>
      </bottom>
      <diagonal/>
    </border>
    <border>
      <left style="thin">
        <color theme="0"/>
      </left>
      <right/>
      <top/>
      <bottom style="thick">
        <color rgb="FFB9D137"/>
      </bottom>
      <diagonal/>
    </border>
    <border>
      <left style="thin">
        <color rgb="FFB9D137"/>
      </left>
      <right style="thin">
        <color rgb="FFB9D137"/>
      </right>
      <top/>
      <bottom/>
      <diagonal/>
    </border>
    <border>
      <left style="thin">
        <color rgb="FFB9D137"/>
      </left>
      <right style="thin">
        <color rgb="FFB9D137"/>
      </right>
      <top/>
      <bottom style="thick">
        <color rgb="FFB9D137"/>
      </bottom>
      <diagonal/>
    </border>
    <border>
      <left style="thin">
        <color theme="0"/>
      </left>
      <right/>
      <top/>
      <bottom style="medium">
        <color rgb="FFB9D137"/>
      </bottom>
      <diagonal/>
    </border>
    <border>
      <left/>
      <right/>
      <top/>
      <bottom style="medium">
        <color rgb="FFB9D137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1">
    <xf numFmtId="0" fontId="0" fillId="0" borderId="0" xfId="0"/>
    <xf numFmtId="0" fontId="3" fillId="0" borderId="0" xfId="1" applyFont="1"/>
    <xf numFmtId="0" fontId="4" fillId="0" borderId="0" xfId="1" applyFont="1"/>
    <xf numFmtId="0" fontId="6" fillId="0" borderId="0" xfId="1" applyFont="1"/>
    <xf numFmtId="0" fontId="8" fillId="2" borderId="2" xfId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10" fillId="0" borderId="0" xfId="1" applyFont="1"/>
    <xf numFmtId="0" fontId="11" fillId="3" borderId="14" xfId="2" applyFont="1" applyFill="1" applyBorder="1"/>
    <xf numFmtId="164" fontId="11" fillId="4" borderId="15" xfId="0" applyNumberFormat="1" applyFont="1" applyFill="1" applyBorder="1" applyAlignment="1">
      <alignment horizontal="right"/>
    </xf>
    <xf numFmtId="164" fontId="11" fillId="4" borderId="16" xfId="0" applyNumberFormat="1" applyFont="1" applyFill="1" applyBorder="1" applyAlignment="1">
      <alignment horizontal="right"/>
    </xf>
    <xf numFmtId="0" fontId="11" fillId="3" borderId="17" xfId="2" applyFont="1" applyFill="1" applyBorder="1"/>
    <xf numFmtId="164" fontId="11" fillId="4" borderId="18" xfId="0" applyNumberFormat="1" applyFont="1" applyFill="1" applyBorder="1" applyAlignment="1">
      <alignment horizontal="right"/>
    </xf>
    <xf numFmtId="164" fontId="11" fillId="4" borderId="19" xfId="0" applyNumberFormat="1" applyFont="1" applyFill="1" applyBorder="1" applyAlignment="1">
      <alignment horizontal="right"/>
    </xf>
    <xf numFmtId="0" fontId="12" fillId="2" borderId="20" xfId="0" applyFont="1" applyFill="1" applyBorder="1" applyAlignment="1">
      <alignment horizontal="left" wrapText="1"/>
    </xf>
    <xf numFmtId="164" fontId="9" fillId="2" borderId="2" xfId="0" applyNumberFormat="1" applyFont="1" applyFill="1" applyBorder="1" applyAlignment="1">
      <alignment horizontal="right"/>
    </xf>
    <xf numFmtId="164" fontId="9" fillId="2" borderId="6" xfId="0" applyNumberFormat="1" applyFont="1" applyFill="1" applyBorder="1" applyAlignment="1">
      <alignment horizontal="right"/>
    </xf>
    <xf numFmtId="0" fontId="11" fillId="0" borderId="0" xfId="1" applyFont="1"/>
    <xf numFmtId="0" fontId="11" fillId="0" borderId="0" xfId="1" applyFont="1" applyAlignment="1">
      <alignment horizontal="center" vertical="top"/>
    </xf>
    <xf numFmtId="0" fontId="11" fillId="0" borderId="0" xfId="3" applyFont="1"/>
    <xf numFmtId="0" fontId="11" fillId="0" borderId="0" xfId="1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11" fillId="0" borderId="0" xfId="4" applyFont="1"/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3" fillId="0" borderId="0" xfId="1" applyFont="1"/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3" fontId="3" fillId="0" borderId="0" xfId="1" applyNumberFormat="1" applyFont="1"/>
    <xf numFmtId="3" fontId="0" fillId="0" borderId="0" xfId="0" applyNumberFormat="1"/>
    <xf numFmtId="3" fontId="0" fillId="0" borderId="0" xfId="0" applyNumberFormat="1" applyAlignment="1">
      <alignment horizontal="right"/>
    </xf>
    <xf numFmtId="0" fontId="3" fillId="0" borderId="0" xfId="1" applyFont="1" applyAlignment="1">
      <alignment horizontal="fill"/>
    </xf>
    <xf numFmtId="0" fontId="8" fillId="2" borderId="21" xfId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165" fontId="11" fillId="0" borderId="0" xfId="1" applyNumberFormat="1" applyFont="1"/>
    <xf numFmtId="0" fontId="3" fillId="0" borderId="0" xfId="4" applyFont="1"/>
    <xf numFmtId="0" fontId="4" fillId="0" borderId="0" xfId="4" applyFont="1"/>
    <xf numFmtId="0" fontId="6" fillId="0" borderId="0" xfId="4" applyFont="1"/>
    <xf numFmtId="165" fontId="10" fillId="0" borderId="0" xfId="4" applyNumberFormat="1" applyFont="1"/>
    <xf numFmtId="0" fontId="10" fillId="0" borderId="0" xfId="4" applyFont="1"/>
    <xf numFmtId="165" fontId="3" fillId="0" borderId="0" xfId="4" applyNumberFormat="1" applyFont="1"/>
    <xf numFmtId="164" fontId="9" fillId="2" borderId="0" xfId="0" applyNumberFormat="1" applyFont="1" applyFill="1" applyAlignment="1">
      <alignment horizontal="right"/>
    </xf>
    <xf numFmtId="0" fontId="17" fillId="0" borderId="0" xfId="4" applyFont="1"/>
    <xf numFmtId="0" fontId="3" fillId="0" borderId="0" xfId="4" applyFont="1" applyAlignment="1">
      <alignment vertical="center"/>
    </xf>
    <xf numFmtId="164" fontId="11" fillId="4" borderId="12" xfId="0" applyNumberFormat="1" applyFont="1" applyFill="1" applyBorder="1" applyAlignment="1">
      <alignment horizontal="right"/>
    </xf>
    <xf numFmtId="164" fontId="11" fillId="4" borderId="13" xfId="0" applyNumberFormat="1" applyFont="1" applyFill="1" applyBorder="1" applyAlignment="1">
      <alignment horizontal="right"/>
    </xf>
    <xf numFmtId="0" fontId="13" fillId="0" borderId="0" xfId="3" applyFont="1"/>
    <xf numFmtId="0" fontId="3" fillId="0" borderId="0" xfId="3" applyFont="1"/>
    <xf numFmtId="3" fontId="18" fillId="0" borderId="0" xfId="0" applyNumberFormat="1" applyFont="1"/>
    <xf numFmtId="3" fontId="18" fillId="4" borderId="0" xfId="0" applyNumberFormat="1" applyFont="1" applyFill="1" applyAlignment="1">
      <alignment horizontal="right"/>
    </xf>
    <xf numFmtId="0" fontId="3" fillId="0" borderId="0" xfId="6" applyFont="1"/>
    <xf numFmtId="165" fontId="3" fillId="0" borderId="0" xfId="6" applyNumberFormat="1" applyFont="1"/>
    <xf numFmtId="0" fontId="4" fillId="0" borderId="0" xfId="6" applyFont="1"/>
    <xf numFmtId="165" fontId="6" fillId="0" borderId="0" xfId="6" applyNumberFormat="1" applyFont="1"/>
    <xf numFmtId="165" fontId="19" fillId="0" borderId="0" xfId="6" applyNumberFormat="1" applyFont="1"/>
    <xf numFmtId="0" fontId="8" fillId="2" borderId="10" xfId="4" applyFont="1" applyFill="1" applyBorder="1" applyAlignment="1">
      <alignment horizontal="center" vertical="center"/>
    </xf>
    <xf numFmtId="0" fontId="8" fillId="2" borderId="21" xfId="4" applyFont="1" applyFill="1" applyBorder="1" applyAlignment="1">
      <alignment horizontal="center" vertical="center"/>
    </xf>
    <xf numFmtId="0" fontId="10" fillId="0" borderId="0" xfId="6" applyFont="1"/>
    <xf numFmtId="0" fontId="11" fillId="0" borderId="0" xfId="1" applyFont="1" applyAlignment="1">
      <alignment horizontal="left"/>
    </xf>
    <xf numFmtId="0" fontId="11" fillId="0" borderId="0" xfId="6" applyFont="1"/>
    <xf numFmtId="165" fontId="11" fillId="0" borderId="0" xfId="6" applyNumberFormat="1" applyFont="1"/>
    <xf numFmtId="165" fontId="4" fillId="0" borderId="0" xfId="6" applyNumberFormat="1" applyFont="1"/>
    <xf numFmtId="0" fontId="3" fillId="0" borderId="0" xfId="6" applyFont="1" applyAlignment="1">
      <alignment vertical="center"/>
    </xf>
    <xf numFmtId="165" fontId="3" fillId="0" borderId="0" xfId="6" applyNumberFormat="1" applyFont="1" applyAlignment="1">
      <alignment vertical="center"/>
    </xf>
    <xf numFmtId="165" fontId="10" fillId="0" borderId="0" xfId="6" applyNumberFormat="1" applyFont="1"/>
    <xf numFmtId="165" fontId="13" fillId="0" borderId="0" xfId="6" applyNumberFormat="1" applyFont="1"/>
    <xf numFmtId="0" fontId="3" fillId="0" borderId="0" xfId="2" applyFont="1"/>
    <xf numFmtId="165" fontId="3" fillId="0" borderId="0" xfId="2" applyNumberFormat="1" applyFont="1"/>
    <xf numFmtId="0" fontId="4" fillId="0" borderId="0" xfId="2" applyFont="1"/>
    <xf numFmtId="0" fontId="15" fillId="0" borderId="0" xfId="2" applyFont="1"/>
    <xf numFmtId="0" fontId="8" fillId="2" borderId="20" xfId="4" applyFont="1" applyFill="1" applyBorder="1" applyAlignment="1">
      <alignment horizontal="center" vertical="center" wrapText="1"/>
    </xf>
    <xf numFmtId="0" fontId="10" fillId="0" borderId="0" xfId="2" applyFont="1"/>
    <xf numFmtId="0" fontId="11" fillId="0" borderId="0" xfId="2" applyFont="1"/>
    <xf numFmtId="0" fontId="20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3" fillId="0" borderId="0" xfId="2" applyFont="1" applyAlignment="1">
      <alignment vertical="center"/>
    </xf>
    <xf numFmtId="0" fontId="3" fillId="0" borderId="0" xfId="7" applyFont="1"/>
    <xf numFmtId="0" fontId="5" fillId="0" borderId="0" xfId="7" applyFont="1"/>
    <xf numFmtId="0" fontId="15" fillId="0" borderId="0" xfId="7" applyFont="1" applyAlignment="1">
      <alignment horizontal="center"/>
    </xf>
    <xf numFmtId="0" fontId="8" fillId="2" borderId="25" xfId="4" applyFont="1" applyFill="1" applyBorder="1" applyAlignment="1">
      <alignment horizontal="center" vertical="center" wrapText="1"/>
    </xf>
    <xf numFmtId="0" fontId="10" fillId="0" borderId="0" xfId="7" applyFont="1"/>
    <xf numFmtId="164" fontId="9" fillId="2" borderId="26" xfId="0" applyNumberFormat="1" applyFont="1" applyFill="1" applyBorder="1" applyAlignment="1">
      <alignment horizontal="right"/>
    </xf>
    <xf numFmtId="164" fontId="9" fillId="2" borderId="27" xfId="0" applyNumberFormat="1" applyFont="1" applyFill="1" applyBorder="1" applyAlignment="1">
      <alignment horizontal="right"/>
    </xf>
    <xf numFmtId="0" fontId="13" fillId="0" borderId="0" xfId="7" applyFont="1"/>
    <xf numFmtId="0" fontId="3" fillId="0" borderId="0" xfId="8" applyFont="1"/>
    <xf numFmtId="0" fontId="2" fillId="0" borderId="0" xfId="1" applyFont="1" applyAlignment="1">
      <alignment horizontal="center"/>
    </xf>
    <xf numFmtId="0" fontId="6" fillId="0" borderId="0" xfId="8" applyFont="1"/>
    <xf numFmtId="0" fontId="3" fillId="0" borderId="0" xfId="8" applyFont="1" applyAlignment="1">
      <alignment vertical="center"/>
    </xf>
    <xf numFmtId="0" fontId="10" fillId="0" borderId="0" xfId="8" applyFont="1"/>
    <xf numFmtId="165" fontId="3" fillId="0" borderId="0" xfId="8" applyNumberFormat="1" applyFont="1"/>
    <xf numFmtId="0" fontId="0" fillId="4" borderId="0" xfId="0" applyFill="1"/>
    <xf numFmtId="0" fontId="0" fillId="4" borderId="0" xfId="0" applyFill="1" applyAlignment="1">
      <alignment horizontal="left"/>
    </xf>
    <xf numFmtId="0" fontId="2" fillId="4" borderId="0" xfId="1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8" applyFont="1" applyFill="1" applyAlignment="1">
      <alignment horizontal="left"/>
    </xf>
    <xf numFmtId="0" fontId="9" fillId="4" borderId="11" xfId="8" applyFont="1" applyFill="1" applyBorder="1" applyAlignment="1">
      <alignment horizontal="left"/>
    </xf>
    <xf numFmtId="166" fontId="9" fillId="4" borderId="12" xfId="8" applyNumberFormat="1" applyFont="1" applyFill="1" applyBorder="1" applyAlignment="1">
      <alignment horizontal="right" indent="1"/>
    </xf>
    <xf numFmtId="166" fontId="9" fillId="4" borderId="13" xfId="8" applyNumberFormat="1" applyFont="1" applyFill="1" applyBorder="1" applyAlignment="1">
      <alignment horizontal="right" indent="1"/>
    </xf>
    <xf numFmtId="0" fontId="10" fillId="4" borderId="0" xfId="0" applyFont="1" applyFill="1" applyAlignment="1">
      <alignment horizontal="left"/>
    </xf>
    <xf numFmtId="0" fontId="9" fillId="4" borderId="14" xfId="8" applyFont="1" applyFill="1" applyBorder="1" applyAlignment="1">
      <alignment horizontal="left"/>
    </xf>
    <xf numFmtId="166" fontId="9" fillId="4" borderId="15" xfId="8" applyNumberFormat="1" applyFont="1" applyFill="1" applyBorder="1" applyAlignment="1">
      <alignment horizontal="right" indent="1"/>
    </xf>
    <xf numFmtId="166" fontId="9" fillId="4" borderId="16" xfId="8" applyNumberFormat="1" applyFont="1" applyFill="1" applyBorder="1" applyAlignment="1">
      <alignment horizontal="right" indent="1"/>
    </xf>
    <xf numFmtId="0" fontId="11" fillId="4" borderId="14" xfId="8" applyFont="1" applyFill="1" applyBorder="1" applyAlignment="1">
      <alignment horizontal="left"/>
    </xf>
    <xf numFmtId="166" fontId="11" fillId="4" borderId="15" xfId="8" applyNumberFormat="1" applyFont="1" applyFill="1" applyBorder="1" applyAlignment="1">
      <alignment horizontal="right" indent="1"/>
    </xf>
    <xf numFmtId="166" fontId="11" fillId="4" borderId="16" xfId="8" applyNumberFormat="1" applyFont="1" applyFill="1" applyBorder="1" applyAlignment="1">
      <alignment horizontal="right" indent="1"/>
    </xf>
    <xf numFmtId="0" fontId="11" fillId="4" borderId="17" xfId="8" applyFont="1" applyFill="1" applyBorder="1" applyAlignment="1">
      <alignment horizontal="left"/>
    </xf>
    <xf numFmtId="166" fontId="11" fillId="4" borderId="18" xfId="8" applyNumberFormat="1" applyFont="1" applyFill="1" applyBorder="1" applyAlignment="1">
      <alignment horizontal="right" indent="1"/>
    </xf>
    <xf numFmtId="166" fontId="11" fillId="4" borderId="19" xfId="8" applyNumberFormat="1" applyFont="1" applyFill="1" applyBorder="1" applyAlignment="1">
      <alignment horizontal="right" indent="1"/>
    </xf>
    <xf numFmtId="0" fontId="6" fillId="4" borderId="0" xfId="0" applyFont="1" applyFill="1"/>
    <xf numFmtId="0" fontId="11" fillId="4" borderId="0" xfId="8" applyFont="1" applyFill="1" applyAlignment="1">
      <alignment horizontal="left"/>
    </xf>
    <xf numFmtId="0" fontId="17" fillId="4" borderId="0" xfId="8" applyFont="1" applyFill="1" applyAlignment="1">
      <alignment horizontal="right"/>
    </xf>
    <xf numFmtId="0" fontId="3" fillId="4" borderId="0" xfId="9" applyFont="1" applyFill="1" applyAlignment="1">
      <alignment horizontal="right"/>
    </xf>
    <xf numFmtId="0" fontId="3" fillId="4" borderId="0" xfId="8" applyFont="1" applyFill="1" applyAlignment="1">
      <alignment horizontal="right"/>
    </xf>
    <xf numFmtId="0" fontId="3" fillId="4" borderId="0" xfId="3" applyFont="1" applyFill="1" applyAlignment="1">
      <alignment horizontal="left"/>
    </xf>
    <xf numFmtId="0" fontId="3" fillId="4" borderId="0" xfId="1" applyFont="1" applyFill="1" applyAlignment="1">
      <alignment horizontal="left"/>
    </xf>
    <xf numFmtId="0" fontId="3" fillId="4" borderId="0" xfId="1" applyFont="1" applyFill="1" applyAlignment="1">
      <alignment horizontal="right"/>
    </xf>
    <xf numFmtId="37" fontId="3" fillId="4" borderId="0" xfId="1" applyNumberFormat="1" applyFont="1" applyFill="1" applyAlignment="1">
      <alignment horizontal="right"/>
    </xf>
    <xf numFmtId="0" fontId="3" fillId="4" borderId="0" xfId="3" applyFont="1" applyFill="1" applyAlignment="1">
      <alignment horizontal="right"/>
    </xf>
    <xf numFmtId="167" fontId="4" fillId="4" borderId="0" xfId="0" applyNumberFormat="1" applyFont="1" applyFill="1" applyAlignment="1">
      <alignment horizontal="right"/>
    </xf>
    <xf numFmtId="0" fontId="3" fillId="4" borderId="0" xfId="0" applyFont="1" applyFill="1"/>
    <xf numFmtId="167" fontId="0" fillId="4" borderId="0" xfId="0" applyNumberFormat="1" applyFill="1" applyAlignment="1">
      <alignment horizontal="right"/>
    </xf>
    <xf numFmtId="0" fontId="3" fillId="4" borderId="0" xfId="8" applyFont="1" applyFill="1" applyAlignment="1">
      <alignment horizontal="center"/>
    </xf>
    <xf numFmtId="0" fontId="0" fillId="4" borderId="0" xfId="0" applyFill="1" applyAlignment="1">
      <alignment horizontal="center"/>
    </xf>
    <xf numFmtId="0" fontId="9" fillId="4" borderId="0" xfId="8" applyFont="1" applyFill="1" applyAlignment="1">
      <alignment horizontal="left"/>
    </xf>
    <xf numFmtId="0" fontId="10" fillId="4" borderId="0" xfId="0" applyFont="1" applyFill="1"/>
    <xf numFmtId="0" fontId="11" fillId="4" borderId="29" xfId="8" applyFont="1" applyFill="1" applyBorder="1" applyAlignment="1">
      <alignment horizontal="left"/>
    </xf>
    <xf numFmtId="0" fontId="11" fillId="4" borderId="0" xfId="8" applyFont="1" applyFill="1"/>
    <xf numFmtId="167" fontId="11" fillId="4" borderId="0" xfId="0" applyNumberFormat="1" applyFont="1" applyFill="1" applyAlignment="1">
      <alignment horizontal="right"/>
    </xf>
    <xf numFmtId="167" fontId="3" fillId="4" borderId="0" xfId="0" applyNumberFormat="1" applyFont="1" applyFill="1" applyAlignment="1">
      <alignment horizontal="right"/>
    </xf>
    <xf numFmtId="167" fontId="3" fillId="4" borderId="0" xfId="8" applyNumberFormat="1" applyFont="1" applyFill="1" applyAlignment="1">
      <alignment horizontal="right"/>
    </xf>
    <xf numFmtId="0" fontId="22" fillId="4" borderId="0" xfId="1" applyFont="1" applyFill="1" applyAlignment="1">
      <alignment horizontal="left"/>
    </xf>
    <xf numFmtId="0" fontId="4" fillId="4" borderId="0" xfId="0" applyFont="1" applyFill="1"/>
    <xf numFmtId="0" fontId="8" fillId="2" borderId="20" xfId="8" applyFont="1" applyFill="1" applyBorder="1" applyAlignment="1">
      <alignment horizontal="center"/>
    </xf>
    <xf numFmtId="0" fontId="8" fillId="2" borderId="2" xfId="8" applyFont="1" applyFill="1" applyBorder="1" applyAlignment="1">
      <alignment horizontal="center"/>
    </xf>
    <xf numFmtId="0" fontId="8" fillId="2" borderId="6" xfId="8" applyFont="1" applyFill="1" applyBorder="1" applyAlignment="1">
      <alignment horizontal="center"/>
    </xf>
    <xf numFmtId="0" fontId="8" fillId="2" borderId="2" xfId="9" applyFont="1" applyFill="1" applyBorder="1" applyAlignment="1">
      <alignment horizontal="center"/>
    </xf>
    <xf numFmtId="0" fontId="8" fillId="2" borderId="24" xfId="8" applyFont="1" applyFill="1" applyBorder="1" applyAlignment="1">
      <alignment horizontal="center"/>
    </xf>
    <xf numFmtId="0" fontId="8" fillId="2" borderId="23" xfId="8" applyFont="1" applyFill="1" applyBorder="1" applyAlignment="1">
      <alignment horizontal="center"/>
    </xf>
    <xf numFmtId="0" fontId="8" fillId="2" borderId="34" xfId="8" applyFont="1" applyFill="1" applyBorder="1" applyAlignment="1">
      <alignment horizontal="center"/>
    </xf>
    <xf numFmtId="168" fontId="0" fillId="4" borderId="0" xfId="0" applyNumberFormat="1" applyFill="1"/>
    <xf numFmtId="0" fontId="11" fillId="0" borderId="14" xfId="8" applyFont="1" applyBorder="1" applyAlignment="1">
      <alignment horizontal="left"/>
    </xf>
    <xf numFmtId="0" fontId="11" fillId="4" borderId="0" xfId="9" applyFont="1" applyFill="1" applyAlignment="1">
      <alignment horizontal="left"/>
    </xf>
    <xf numFmtId="0" fontId="11" fillId="4" borderId="0" xfId="0" applyFont="1" applyFill="1"/>
    <xf numFmtId="0" fontId="11" fillId="3" borderId="11" xfId="2" applyFont="1" applyFill="1" applyBorder="1"/>
    <xf numFmtId="0" fontId="2" fillId="0" borderId="0" xfId="1" applyFont="1"/>
    <xf numFmtId="0" fontId="8" fillId="2" borderId="23" xfId="4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1" fillId="3" borderId="35" xfId="2" applyFont="1" applyFill="1" applyBorder="1"/>
    <xf numFmtId="0" fontId="8" fillId="2" borderId="3" xfId="1" applyFont="1" applyFill="1" applyBorder="1" applyAlignment="1">
      <alignment horizontal="center" vertical="center" wrapText="1"/>
    </xf>
    <xf numFmtId="0" fontId="8" fillId="2" borderId="28" xfId="4" applyFont="1" applyFill="1" applyBorder="1" applyAlignment="1">
      <alignment horizontal="center" vertical="center"/>
    </xf>
    <xf numFmtId="3" fontId="10" fillId="0" borderId="0" xfId="6" applyNumberFormat="1" applyFont="1"/>
    <xf numFmtId="3" fontId="3" fillId="0" borderId="0" xfId="6" applyNumberFormat="1" applyFont="1"/>
    <xf numFmtId="0" fontId="8" fillId="2" borderId="22" xfId="4" applyFont="1" applyFill="1" applyBorder="1" applyAlignment="1">
      <alignment horizontal="center" vertical="center"/>
    </xf>
    <xf numFmtId="3" fontId="10" fillId="0" borderId="0" xfId="2" applyNumberFormat="1" applyFont="1"/>
    <xf numFmtId="3" fontId="3" fillId="0" borderId="0" xfId="2" applyNumberFormat="1" applyFont="1"/>
    <xf numFmtId="165" fontId="10" fillId="0" borderId="0" xfId="2" applyNumberFormat="1" applyFont="1"/>
    <xf numFmtId="0" fontId="8" fillId="2" borderId="0" xfId="1" applyFont="1" applyFill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25" xfId="1" applyFont="1" applyFill="1" applyBorder="1" applyAlignment="1">
      <alignment horizontal="center" vertical="center" wrapText="1"/>
    </xf>
    <xf numFmtId="166" fontId="0" fillId="4" borderId="0" xfId="0" applyNumberFormat="1" applyFill="1"/>
    <xf numFmtId="168" fontId="11" fillId="4" borderId="0" xfId="8" applyNumberFormat="1" applyFont="1" applyFill="1"/>
    <xf numFmtId="3" fontId="9" fillId="4" borderId="32" xfId="8" applyNumberFormat="1" applyFont="1" applyFill="1" applyBorder="1" applyAlignment="1">
      <alignment horizontal="right" indent="1"/>
    </xf>
    <xf numFmtId="3" fontId="9" fillId="4" borderId="0" xfId="8" applyNumberFormat="1" applyFont="1" applyFill="1" applyAlignment="1">
      <alignment horizontal="right" indent="1"/>
    </xf>
    <xf numFmtId="3" fontId="11" fillId="4" borderId="0" xfId="8" applyNumberFormat="1" applyFont="1" applyFill="1" applyAlignment="1">
      <alignment horizontal="right" indent="1"/>
    </xf>
    <xf numFmtId="3" fontId="11" fillId="4" borderId="32" xfId="8" applyNumberFormat="1" applyFont="1" applyFill="1" applyBorder="1" applyAlignment="1">
      <alignment horizontal="right" indent="1"/>
    </xf>
    <xf numFmtId="3" fontId="11" fillId="4" borderId="33" xfId="8" applyNumberFormat="1" applyFont="1" applyFill="1" applyBorder="1" applyAlignment="1">
      <alignment horizontal="right" indent="1"/>
    </xf>
    <xf numFmtId="3" fontId="11" fillId="4" borderId="29" xfId="8" applyNumberFormat="1" applyFont="1" applyFill="1" applyBorder="1" applyAlignment="1">
      <alignment horizontal="right" indent="1"/>
    </xf>
    <xf numFmtId="3" fontId="9" fillId="4" borderId="12" xfId="8" applyNumberFormat="1" applyFont="1" applyFill="1" applyBorder="1" applyAlignment="1">
      <alignment horizontal="right" indent="1"/>
    </xf>
    <xf numFmtId="3" fontId="9" fillId="4" borderId="13" xfId="8" applyNumberFormat="1" applyFont="1" applyFill="1" applyBorder="1" applyAlignment="1">
      <alignment horizontal="right" indent="1"/>
    </xf>
    <xf numFmtId="3" fontId="11" fillId="4" borderId="15" xfId="0" applyNumberFormat="1" applyFont="1" applyFill="1" applyBorder="1" applyAlignment="1">
      <alignment horizontal="right" indent="1"/>
    </xf>
    <xf numFmtId="3" fontId="11" fillId="4" borderId="16" xfId="0" applyNumberFormat="1" applyFont="1" applyFill="1" applyBorder="1" applyAlignment="1">
      <alignment horizontal="right" indent="1"/>
    </xf>
    <xf numFmtId="3" fontId="11" fillId="4" borderId="18" xfId="0" applyNumberFormat="1" applyFont="1" applyFill="1" applyBorder="1" applyAlignment="1">
      <alignment horizontal="right" indent="1"/>
    </xf>
    <xf numFmtId="3" fontId="11" fillId="4" borderId="19" xfId="0" applyNumberFormat="1" applyFont="1" applyFill="1" applyBorder="1" applyAlignment="1">
      <alignment horizontal="right" indent="1"/>
    </xf>
    <xf numFmtId="0" fontId="5" fillId="0" borderId="0" xfId="6" applyFont="1" applyAlignment="1"/>
    <xf numFmtId="0" fontId="5" fillId="0" borderId="0" xfId="2" applyFont="1" applyAlignment="1"/>
    <xf numFmtId="0" fontId="8" fillId="2" borderId="23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23" xfId="4" applyFont="1" applyFill="1" applyBorder="1" applyAlignment="1">
      <alignment horizontal="center" vertical="center" wrapText="1"/>
    </xf>
    <xf numFmtId="0" fontId="8" fillId="2" borderId="20" xfId="6" applyFont="1" applyFill="1" applyBorder="1" applyAlignment="1">
      <alignment horizontal="center" vertical="center"/>
    </xf>
    <xf numFmtId="0" fontId="8" fillId="2" borderId="24" xfId="6" applyFont="1" applyFill="1" applyBorder="1" applyAlignment="1">
      <alignment horizontal="center" vertical="center"/>
    </xf>
    <xf numFmtId="0" fontId="5" fillId="0" borderId="0" xfId="4" applyFont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3" xfId="6" applyFont="1" applyFill="1" applyBorder="1" applyAlignment="1">
      <alignment horizontal="center" vertical="center"/>
    </xf>
    <xf numFmtId="0" fontId="8" fillId="2" borderId="5" xfId="6" applyFont="1" applyFill="1" applyBorder="1" applyAlignment="1">
      <alignment horizontal="center" vertical="center"/>
    </xf>
    <xf numFmtId="0" fontId="5" fillId="0" borderId="0" xfId="6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6" applyFont="1" applyFill="1" applyBorder="1" applyAlignment="1">
      <alignment horizontal="center" vertical="center" wrapText="1"/>
    </xf>
    <xf numFmtId="0" fontId="8" fillId="2" borderId="5" xfId="6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5" fillId="0" borderId="0" xfId="7" applyFont="1" applyAlignment="1">
      <alignment horizontal="center"/>
    </xf>
    <xf numFmtId="0" fontId="5" fillId="0" borderId="0" xfId="4" applyFont="1" applyAlignment="1">
      <alignment horizontal="center" wrapText="1"/>
    </xf>
    <xf numFmtId="0" fontId="11" fillId="0" borderId="0" xfId="1" applyFont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5" fillId="0" borderId="0" xfId="8" applyFont="1" applyAlignment="1">
      <alignment horizontal="center"/>
    </xf>
    <xf numFmtId="0" fontId="8" fillId="2" borderId="1" xfId="8" applyFont="1" applyFill="1" applyBorder="1" applyAlignment="1">
      <alignment horizontal="center" vertical="center"/>
    </xf>
    <xf numFmtId="0" fontId="5" fillId="0" borderId="0" xfId="1" applyFont="1" applyAlignment="1">
      <alignment horizontal="center" wrapText="1"/>
    </xf>
    <xf numFmtId="0" fontId="8" fillId="2" borderId="35" xfId="1" applyFont="1" applyFill="1" applyBorder="1" applyAlignment="1">
      <alignment horizontal="center" vertical="center"/>
    </xf>
    <xf numFmtId="0" fontId="2" fillId="4" borderId="0" xfId="1" applyFont="1" applyFill="1" applyAlignment="1">
      <alignment horizontal="center"/>
    </xf>
    <xf numFmtId="0" fontId="5" fillId="4" borderId="0" xfId="8" applyFont="1" applyFill="1" applyAlignment="1">
      <alignment horizontal="center"/>
    </xf>
    <xf numFmtId="0" fontId="8" fillId="2" borderId="20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 wrapText="1"/>
    </xf>
    <xf numFmtId="0" fontId="8" fillId="2" borderId="0" xfId="8" applyFont="1" applyFill="1" applyAlignment="1">
      <alignment horizontal="center" vertical="center" wrapText="1"/>
    </xf>
    <xf numFmtId="0" fontId="5" fillId="4" borderId="0" xfId="8" applyFont="1" applyFill="1" applyAlignment="1">
      <alignment horizontal="center" wrapText="1"/>
    </xf>
    <xf numFmtId="0" fontId="8" fillId="2" borderId="0" xfId="8" applyFont="1" applyFill="1" applyAlignment="1">
      <alignment horizontal="center" vertical="center"/>
    </xf>
    <xf numFmtId="0" fontId="8" fillId="2" borderId="29" xfId="8" applyFont="1" applyFill="1" applyBorder="1" applyAlignment="1">
      <alignment horizontal="center" vertical="center"/>
    </xf>
    <xf numFmtId="0" fontId="8" fillId="2" borderId="30" xfId="8" applyFont="1" applyFill="1" applyBorder="1" applyAlignment="1">
      <alignment horizontal="center" vertical="center" wrapText="1"/>
    </xf>
    <xf numFmtId="0" fontId="8" fillId="2" borderId="29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1" xfId="8" applyFont="1" applyFill="1" applyBorder="1" applyAlignment="1">
      <alignment horizontal="center" vertical="center" wrapText="1"/>
    </xf>
  </cellXfs>
  <cellStyles count="10">
    <cellStyle name="Normal" xfId="0" builtinId="0"/>
    <cellStyle name="Normal 2" xfId="5" xr:uid="{00000000-0005-0000-0000-000001000000}"/>
    <cellStyle name="Normal_EXAGRI1" xfId="3" xr:uid="{00000000-0005-0000-0000-000002000000}"/>
    <cellStyle name="Normal_EXAGRI11" xfId="9" xr:uid="{00000000-0005-0000-0000-000003000000}"/>
    <cellStyle name="Normal_EXAGRI12" xfId="8" xr:uid="{00000000-0005-0000-0000-000004000000}"/>
    <cellStyle name="Normal_EXAGRI2" xfId="1" xr:uid="{00000000-0005-0000-0000-000005000000}"/>
    <cellStyle name="Normal_EXAGRI3" xfId="4" xr:uid="{00000000-0005-0000-0000-000006000000}"/>
    <cellStyle name="Normal_EXAGRI6" xfId="6" xr:uid="{00000000-0005-0000-0000-000007000000}"/>
    <cellStyle name="Normal_EXAGRI7" xfId="2" xr:uid="{00000000-0005-0000-0000-000008000000}"/>
    <cellStyle name="Normal_EXAGRI8" xfId="7" xr:uid="{00000000-0005-0000-0000-000009000000}"/>
  </cellStyles>
  <dxfs count="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DAE5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autonómica del número total de explotaciones agrarias </a:t>
            </a:r>
          </a:p>
        </c:rich>
      </c:tx>
      <c:layout>
        <c:manualLayout>
          <c:xMode val="edge"/>
          <c:yMode val="edge"/>
          <c:x val="0.2322661263086794"/>
          <c:y val="4.436871066792349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180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6455696202531642"/>
          <c:y val="9.4488279796959396E-2"/>
          <c:w val="0.78596087456846964"/>
          <c:h val="0.89763865807111465"/>
        </c:manualLayout>
      </c:layout>
      <c:bar3DChart>
        <c:barDir val="bar"/>
        <c:grouping val="clustered"/>
        <c:varyColors val="0"/>
        <c:ser>
          <c:idx val="0"/>
          <c:order val="0"/>
          <c:tx>
            <c:v>num. Explotaciones</c:v>
          </c:tx>
          <c:spPr>
            <a:solidFill>
              <a:schemeClr val="accent6">
                <a:lumMod val="20000"/>
                <a:lumOff val="80000"/>
              </a:schemeClr>
            </a:solidFill>
          </c:spPr>
          <c:invertIfNegative val="0"/>
          <c:dLbls>
            <c:numFmt formatCode="#,##0__;\–#,##0__;0__;@__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'4.1.1'!$A$8:$A$24</c:f>
              <c:strCache>
                <c:ptCount val="17"/>
                <c:pt idx="0">
                  <c:v>  Galicia</c:v>
                </c:pt>
                <c:pt idx="1">
                  <c:v>  P. de Asturias</c:v>
                </c:pt>
                <c:pt idx="2">
                  <c:v>  Cantabria</c:v>
                </c:pt>
                <c:pt idx="3">
                  <c:v>  País Vasco</c:v>
                </c:pt>
                <c:pt idx="4">
                  <c:v>  Navarra</c:v>
                </c:pt>
                <c:pt idx="5">
                  <c:v>  La Rioja</c:v>
                </c:pt>
                <c:pt idx="6">
                  <c:v>  Aragón</c:v>
                </c:pt>
                <c:pt idx="7">
                  <c:v>  Cataluña</c:v>
                </c:pt>
                <c:pt idx="8">
                  <c:v>  Baleares</c:v>
                </c:pt>
                <c:pt idx="9">
                  <c:v>  Castilla y León</c:v>
                </c:pt>
                <c:pt idx="10">
                  <c:v>  Madrid</c:v>
                </c:pt>
                <c:pt idx="11">
                  <c:v>  Castilla - La Mancha</c:v>
                </c:pt>
                <c:pt idx="12">
                  <c:v>  C. Valenciana</c:v>
                </c:pt>
                <c:pt idx="13">
                  <c:v>  R. de Murcia</c:v>
                </c:pt>
                <c:pt idx="14">
                  <c:v>  Extremadura</c:v>
                </c:pt>
                <c:pt idx="15">
                  <c:v>  Andalucía</c:v>
                </c:pt>
                <c:pt idx="16">
                  <c:v>  Canarias</c:v>
                </c:pt>
              </c:strCache>
            </c:strRef>
          </c:cat>
          <c:val>
            <c:numRef>
              <c:f>'4.1.1'!$B$8:$B$24</c:f>
              <c:numCache>
                <c:formatCode>#,##0__;\–#,##0__;0__;@__</c:formatCode>
                <c:ptCount val="17"/>
                <c:pt idx="0">
                  <c:v>41507</c:v>
                </c:pt>
                <c:pt idx="1">
                  <c:v>14026</c:v>
                </c:pt>
                <c:pt idx="2">
                  <c:v>7224</c:v>
                </c:pt>
                <c:pt idx="3">
                  <c:v>10440</c:v>
                </c:pt>
                <c:pt idx="4">
                  <c:v>11890</c:v>
                </c:pt>
                <c:pt idx="5">
                  <c:v>8876</c:v>
                </c:pt>
                <c:pt idx="6">
                  <c:v>37500</c:v>
                </c:pt>
                <c:pt idx="7">
                  <c:v>48725</c:v>
                </c:pt>
                <c:pt idx="8">
                  <c:v>8520</c:v>
                </c:pt>
                <c:pt idx="9">
                  <c:v>72286</c:v>
                </c:pt>
                <c:pt idx="10">
                  <c:v>6372</c:v>
                </c:pt>
                <c:pt idx="11">
                  <c:v>99284</c:v>
                </c:pt>
                <c:pt idx="12">
                  <c:v>78820</c:v>
                </c:pt>
                <c:pt idx="13">
                  <c:v>19736</c:v>
                </c:pt>
                <c:pt idx="14">
                  <c:v>54798</c:v>
                </c:pt>
                <c:pt idx="15">
                  <c:v>251820</c:v>
                </c:pt>
                <c:pt idx="16">
                  <c:v>12265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783-4F06-A665-9109F7E3C0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-1814270704"/>
        <c:axId val="-1814266896"/>
        <c:axId val="0"/>
      </c:bar3DChart>
      <c:catAx>
        <c:axId val="-18142707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814266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814266896"/>
        <c:scaling>
          <c:orientation val="minMax"/>
        </c:scaling>
        <c:delete val="1"/>
        <c:axPos val="b"/>
        <c:numFmt formatCode="#,##0__;\–#,##0__;0__;@__" sourceLinked="1"/>
        <c:majorTickMark val="out"/>
        <c:minorTickMark val="none"/>
        <c:tickLblPos val="none"/>
        <c:crossAx val="-181427070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autonómica del número de animales de la ganadería porcina 2023</a:t>
            </a:r>
          </a:p>
        </c:rich>
      </c:tx>
      <c:layout>
        <c:manualLayout>
          <c:xMode val="edge"/>
          <c:yMode val="edge"/>
          <c:x val="0.23805704330342664"/>
          <c:y val="3.34885572931702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17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7245240761478164"/>
          <c:y val="9.284341457195068E-2"/>
          <c:w val="0.74244120940649772"/>
          <c:h val="0.89942057866577263"/>
        </c:manualLayout>
      </c:layout>
      <c:bar3DChart>
        <c:barDir val="bar"/>
        <c:grouping val="clustered"/>
        <c:varyColors val="0"/>
        <c:ser>
          <c:idx val="0"/>
          <c:order val="0"/>
          <c:tx>
            <c:v>num. Animales</c:v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20000"/>
                  <a:lumOff val="80000"/>
                </a:schemeClr>
              </a:solidFill>
            </a:ln>
          </c:spPr>
          <c:invertIfNegative val="0"/>
          <c:dLbls>
            <c:numFmt formatCode="#,##0__;\–#,##0__;0__;@__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'4.3.4'!$A$8:$A$28</c:f>
              <c:strCache>
                <c:ptCount val="21"/>
                <c:pt idx="0">
                  <c:v>  Galicia</c:v>
                </c:pt>
                <c:pt idx="1">
                  <c:v>  P. de Asturias</c:v>
                </c:pt>
                <c:pt idx="2">
                  <c:v>  Cantabria</c:v>
                </c:pt>
                <c:pt idx="3">
                  <c:v>  País Vasco</c:v>
                </c:pt>
                <c:pt idx="4">
                  <c:v>  Navarra</c:v>
                </c:pt>
                <c:pt idx="5">
                  <c:v>  La Rioja</c:v>
                </c:pt>
                <c:pt idx="6">
                  <c:v>  Aragón</c:v>
                </c:pt>
                <c:pt idx="7">
                  <c:v>  Cataluña</c:v>
                </c:pt>
                <c:pt idx="8">
                  <c:v>  Baleares</c:v>
                </c:pt>
                <c:pt idx="9">
                  <c:v>  Castilla y León</c:v>
                </c:pt>
                <c:pt idx="10">
                  <c:v>  Madrid</c:v>
                </c:pt>
                <c:pt idx="11">
                  <c:v>  Castilla - La Mancha</c:v>
                </c:pt>
                <c:pt idx="12">
                  <c:v>  C. Valenciana</c:v>
                </c:pt>
                <c:pt idx="13">
                  <c:v>  R. de Murcia</c:v>
                </c:pt>
                <c:pt idx="14">
                  <c:v>  Extremadura</c:v>
                </c:pt>
                <c:pt idx="15">
                  <c:v>  Andalucía</c:v>
                </c:pt>
                <c:pt idx="16">
                  <c:v>  Canarias</c:v>
                </c:pt>
                <c:pt idx="18">
                  <c:v>ESPAÑA</c:v>
                </c:pt>
                <c:pt idx="19">
                  <c:v>Fuente: Encuesta sobre la Estructura de las Explotaciones Agrícolas 2023 INE</c:v>
                </c:pt>
                <c:pt idx="20">
                  <c:v>En el nº de explotaciones se contabilizan las explotaciones que contengan dicha especie de ganado. Si una explotación contiene varias especies de ganado, la explotación se contabiliza para cada especie		_x000d_
</c:v>
                </c:pt>
              </c:strCache>
            </c:strRef>
          </c:cat>
          <c:val>
            <c:numRef>
              <c:f>'4.3.4'!$B$8:$B$28</c:f>
              <c:numCache>
                <c:formatCode>#,##0__;\–#,##0__;0__;@__</c:formatCode>
                <c:ptCount val="21"/>
                <c:pt idx="0">
                  <c:v>6363</c:v>
                </c:pt>
                <c:pt idx="1">
                  <c:v>925</c:v>
                </c:pt>
                <c:pt idx="2">
                  <c:v>387</c:v>
                </c:pt>
                <c:pt idx="3">
                  <c:v>200</c:v>
                </c:pt>
                <c:pt idx="4">
                  <c:v>678</c:v>
                </c:pt>
                <c:pt idx="5">
                  <c:v>68</c:v>
                </c:pt>
                <c:pt idx="6">
                  <c:v>1589</c:v>
                </c:pt>
                <c:pt idx="7">
                  <c:v>4093</c:v>
                </c:pt>
                <c:pt idx="8">
                  <c:v>1244</c:v>
                </c:pt>
                <c:pt idx="9">
                  <c:v>3813</c:v>
                </c:pt>
                <c:pt idx="10">
                  <c:v>26</c:v>
                </c:pt>
                <c:pt idx="11">
                  <c:v>910</c:v>
                </c:pt>
                <c:pt idx="12">
                  <c:v>718</c:v>
                </c:pt>
                <c:pt idx="13">
                  <c:v>593</c:v>
                </c:pt>
                <c:pt idx="14">
                  <c:v>4705</c:v>
                </c:pt>
                <c:pt idx="15">
                  <c:v>4245</c:v>
                </c:pt>
                <c:pt idx="16">
                  <c:v>302</c:v>
                </c:pt>
                <c:pt idx="18">
                  <c:v>30859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C6E-4FF1-B4DF-761A8C2C22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-912677968"/>
        <c:axId val="-912680144"/>
        <c:axId val="0"/>
      </c:bar3DChart>
      <c:catAx>
        <c:axId val="-9126779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912680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2680144"/>
        <c:scaling>
          <c:orientation val="minMax"/>
        </c:scaling>
        <c:delete val="1"/>
        <c:axPos val="b"/>
        <c:numFmt formatCode="#,##0__;\–#,##0__;0__;@__" sourceLinked="1"/>
        <c:majorTickMark val="out"/>
        <c:minorTickMark val="none"/>
        <c:tickLblPos val="none"/>
        <c:crossAx val="-91267796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autonómica del número de explotaciones de ganadería avícola 2023</a:t>
            </a:r>
          </a:p>
        </c:rich>
      </c:tx>
      <c:layout>
        <c:manualLayout>
          <c:xMode val="edge"/>
          <c:yMode val="edge"/>
          <c:x val="0.16747969380857555"/>
          <c:y val="4.4132666847856307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129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592688762741867"/>
          <c:y val="0.1324376199616123"/>
          <c:w val="0.77924397241042886"/>
          <c:h val="0.85988483685220762"/>
        </c:manualLayout>
      </c:layout>
      <c:bar3DChart>
        <c:barDir val="bar"/>
        <c:grouping val="clustered"/>
        <c:varyColors val="0"/>
        <c:ser>
          <c:idx val="0"/>
          <c:order val="0"/>
          <c:tx>
            <c:v>num. Explotaciones</c:v>
          </c:tx>
          <c:spPr>
            <a:solidFill>
              <a:schemeClr val="accent6">
                <a:lumMod val="20000"/>
                <a:lumOff val="80000"/>
              </a:schemeClr>
            </a:solidFill>
            <a:ln w="25400">
              <a:solidFill>
                <a:schemeClr val="accent6">
                  <a:lumMod val="20000"/>
                  <a:lumOff val="80000"/>
                </a:schemeClr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1.294720136727096E-2"/>
                  <c:y val="-3.9736840804504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3A-414C-B4B4-DCAA88CEB2B0}"/>
                </c:ext>
              </c:extLst>
            </c:dLbl>
            <c:dLbl>
              <c:idx val="2"/>
              <c:layout>
                <c:manualLayout>
                  <c:x val="9.3534204768892099E-3"/>
                  <c:y val="-1.2971706560347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3A-414C-B4B4-DCAA88CEB2B0}"/>
                </c:ext>
              </c:extLst>
            </c:dLbl>
            <c:dLbl>
              <c:idx val="3"/>
              <c:layout>
                <c:manualLayout>
                  <c:x val="1.02774827565159E-2"/>
                  <c:y val="1.3658179733183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3A-414C-B4B4-DCAA88CEB2B0}"/>
                </c:ext>
              </c:extLst>
            </c:dLbl>
            <c:dLbl>
              <c:idx val="4"/>
              <c:layout>
                <c:manualLayout>
                  <c:x val="4.6930354635903084E-3"/>
                  <c:y val="-4.9761011511979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3A-414C-B4B4-DCAA88CEB2B0}"/>
                </c:ext>
              </c:extLst>
            </c:dLbl>
            <c:dLbl>
              <c:idx val="5"/>
              <c:layout>
                <c:manualLayout>
                  <c:x val="1.6758469144845283E-2"/>
                  <c:y val="-2.01056788805350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3A-414C-B4B4-DCAA88CEB2B0}"/>
                </c:ext>
              </c:extLst>
            </c:dLbl>
            <c:dLbl>
              <c:idx val="6"/>
              <c:layout>
                <c:manualLayout>
                  <c:x val="2.335469694195191E-2"/>
                  <c:y val="2.87438646440381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3A-414C-B4B4-DCAA88CEB2B0}"/>
                </c:ext>
              </c:extLst>
            </c:dLbl>
            <c:dLbl>
              <c:idx val="7"/>
              <c:layout>
                <c:manualLayout>
                  <c:x val="1.585570408350119E-2"/>
                  <c:y val="-1.69283924255230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3A-414C-B4B4-DCAA88CEB2B0}"/>
                </c:ext>
              </c:extLst>
            </c:dLbl>
            <c:dLbl>
              <c:idx val="8"/>
              <c:layout>
                <c:manualLayout>
                  <c:x val="2.4615149850454824E-2"/>
                  <c:y val="5.11133848381949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A3A-414C-B4B4-DCAA88CEB2B0}"/>
                </c:ext>
              </c:extLst>
            </c:dLbl>
            <c:dLbl>
              <c:idx val="9"/>
              <c:layout>
                <c:manualLayout>
                  <c:x val="1.9410730635414829E-2"/>
                  <c:y val="1.8717716782577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A3A-414C-B4B4-DCAA88CEB2B0}"/>
                </c:ext>
              </c:extLst>
            </c:dLbl>
            <c:dLbl>
              <c:idx val="10"/>
              <c:layout>
                <c:manualLayout>
                  <c:x val="1.6020438221467804E-3"/>
                  <c:y val="1.1778648191249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A3A-414C-B4B4-DCAA88CEB2B0}"/>
                </c:ext>
              </c:extLst>
            </c:dLbl>
            <c:dLbl>
              <c:idx val="11"/>
              <c:layout>
                <c:manualLayout>
                  <c:x val="1.8477079899896241E-2"/>
                  <c:y val="6.6197092595064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A3A-414C-B4B4-DCAA88CEB2B0}"/>
                </c:ext>
              </c:extLst>
            </c:dLbl>
            <c:dLbl>
              <c:idx val="12"/>
              <c:layout>
                <c:manualLayout>
                  <c:x val="1.1532442165659519E-2"/>
                  <c:y val="6.48289020369629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A3A-414C-B4B4-DCAA88CEB2B0}"/>
                </c:ext>
              </c:extLst>
            </c:dLbl>
            <c:dLbl>
              <c:idx val="13"/>
              <c:layout>
                <c:manualLayout>
                  <c:x val="8.6544588903131291E-3"/>
                  <c:y val="3.8350855860531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A3A-414C-B4B4-DCAA88CEB2B0}"/>
                </c:ext>
              </c:extLst>
            </c:dLbl>
            <c:dLbl>
              <c:idx val="14"/>
              <c:layout>
                <c:manualLayout>
                  <c:x val="1.6190685466642301E-2"/>
                  <c:y val="1.8172219997923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A3A-414C-B4B4-DCAA88CEB2B0}"/>
                </c:ext>
              </c:extLst>
            </c:dLbl>
            <c:dLbl>
              <c:idx val="15"/>
              <c:layout>
                <c:manualLayout>
                  <c:x val="1.2913752060062261E-2"/>
                  <c:y val="2.3648936538299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A3A-414C-B4B4-DCAA88CEB2B0}"/>
                </c:ext>
              </c:extLst>
            </c:dLbl>
            <c:dLbl>
              <c:idx val="16"/>
              <c:layout>
                <c:manualLayout>
                  <c:x val="1.9092718061405178E-2"/>
                  <c:y val="1.036542748540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A3A-414C-B4B4-DCAA88CEB2B0}"/>
                </c:ext>
              </c:extLst>
            </c:dLbl>
            <c:numFmt formatCode="#,##0__;\–#,##0__;0__;@__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'4.3.5'!$A$8:$A$24</c:f>
              <c:strCache>
                <c:ptCount val="17"/>
                <c:pt idx="0">
                  <c:v>  Galicia</c:v>
                </c:pt>
                <c:pt idx="1">
                  <c:v>  P. de Asturias</c:v>
                </c:pt>
                <c:pt idx="2">
                  <c:v>  Cantabria</c:v>
                </c:pt>
                <c:pt idx="3">
                  <c:v>  País Vasco</c:v>
                </c:pt>
                <c:pt idx="4">
                  <c:v>  Navarra</c:v>
                </c:pt>
                <c:pt idx="5">
                  <c:v>  La Rioja</c:v>
                </c:pt>
                <c:pt idx="6">
                  <c:v>  Aragón</c:v>
                </c:pt>
                <c:pt idx="7">
                  <c:v>  Cataluña</c:v>
                </c:pt>
                <c:pt idx="8">
                  <c:v>  Baleares</c:v>
                </c:pt>
                <c:pt idx="9">
                  <c:v>  Castilla y León</c:v>
                </c:pt>
                <c:pt idx="10">
                  <c:v>  Madrid</c:v>
                </c:pt>
                <c:pt idx="11">
                  <c:v>  Castilla - La Mancha</c:v>
                </c:pt>
                <c:pt idx="12">
                  <c:v>  C. Valenciana</c:v>
                </c:pt>
                <c:pt idx="13">
                  <c:v>  R. de Murcia</c:v>
                </c:pt>
                <c:pt idx="14">
                  <c:v>  Extremadura</c:v>
                </c:pt>
                <c:pt idx="15">
                  <c:v>  Andalucía</c:v>
                </c:pt>
                <c:pt idx="16">
                  <c:v>  Canarias</c:v>
                </c:pt>
              </c:strCache>
            </c:strRef>
          </c:cat>
          <c:val>
            <c:numRef>
              <c:f>'4.3.5'!$B$8:$B$24</c:f>
              <c:numCache>
                <c:formatCode>#,##0__;\–#,##0__;0__;@__</c:formatCode>
                <c:ptCount val="17"/>
                <c:pt idx="0">
                  <c:v>4162</c:v>
                </c:pt>
                <c:pt idx="1">
                  <c:v>863</c:v>
                </c:pt>
                <c:pt idx="2">
                  <c:v>440</c:v>
                </c:pt>
                <c:pt idx="3">
                  <c:v>1268</c:v>
                </c:pt>
                <c:pt idx="4">
                  <c:v>222</c:v>
                </c:pt>
                <c:pt idx="5">
                  <c:v>133</c:v>
                </c:pt>
                <c:pt idx="6">
                  <c:v>592</c:v>
                </c:pt>
                <c:pt idx="7">
                  <c:v>2298</c:v>
                </c:pt>
                <c:pt idx="8">
                  <c:v>556</c:v>
                </c:pt>
                <c:pt idx="9">
                  <c:v>1305</c:v>
                </c:pt>
                <c:pt idx="10">
                  <c:v>111</c:v>
                </c:pt>
                <c:pt idx="11">
                  <c:v>538</c:v>
                </c:pt>
                <c:pt idx="12">
                  <c:v>508</c:v>
                </c:pt>
                <c:pt idx="13">
                  <c:v>258</c:v>
                </c:pt>
                <c:pt idx="14">
                  <c:v>1173</c:v>
                </c:pt>
                <c:pt idx="15">
                  <c:v>1157</c:v>
                </c:pt>
                <c:pt idx="16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A3A-414C-B4B4-DCAA88CEB2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-912676880"/>
        <c:axId val="-912677424"/>
        <c:axId val="0"/>
      </c:bar3DChart>
      <c:catAx>
        <c:axId val="-9126768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912677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2677424"/>
        <c:scaling>
          <c:orientation val="minMax"/>
        </c:scaling>
        <c:delete val="1"/>
        <c:axPos val="b"/>
        <c:numFmt formatCode="#,##0__;\–#,##0__;0__;@__" sourceLinked="1"/>
        <c:majorTickMark val="out"/>
        <c:minorTickMark val="none"/>
        <c:tickLblPos val="none"/>
        <c:crossAx val="-91267688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autonómica del número de explotaciones de ganadería cunícula (conejas madres) 2023</a:t>
            </a:r>
          </a:p>
        </c:rich>
      </c:tx>
      <c:layout>
        <c:manualLayout>
          <c:xMode val="edge"/>
          <c:yMode val="edge"/>
          <c:x val="9.9477264795452464E-2"/>
          <c:y val="4.413271560052355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129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7501819103213188"/>
          <c:y val="0.18854313395522129"/>
          <c:w val="0.70388958210824748"/>
          <c:h val="0.74645995026278045"/>
        </c:manualLayout>
      </c:layout>
      <c:bar3DChart>
        <c:barDir val="bar"/>
        <c:grouping val="clustered"/>
        <c:varyColors val="0"/>
        <c:ser>
          <c:idx val="0"/>
          <c:order val="0"/>
          <c:tx>
            <c:v>num. Explotaciones</c:v>
          </c:tx>
          <c:spPr>
            <a:solidFill>
              <a:schemeClr val="accent6">
                <a:lumMod val="20000"/>
                <a:lumOff val="80000"/>
              </a:schemeClr>
            </a:solidFill>
            <a:ln w="25400">
              <a:solidFill>
                <a:schemeClr val="accent6">
                  <a:lumMod val="20000"/>
                  <a:lumOff val="80000"/>
                </a:schemeClr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1.294720136727096E-2"/>
                  <c:y val="-3.9736840804504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7B-4F32-A6DE-42560BED127C}"/>
                </c:ext>
              </c:extLst>
            </c:dLbl>
            <c:dLbl>
              <c:idx val="3"/>
              <c:layout>
                <c:manualLayout>
                  <c:x val="9.3534204768892099E-3"/>
                  <c:y val="-1.2971706560347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7B-4F32-A6DE-42560BED127C}"/>
                </c:ext>
              </c:extLst>
            </c:dLbl>
            <c:dLbl>
              <c:idx val="4"/>
              <c:layout>
                <c:manualLayout>
                  <c:x val="1.02774827565159E-2"/>
                  <c:y val="1.3658179733183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7B-4F32-A6DE-42560BED127C}"/>
                </c:ext>
              </c:extLst>
            </c:dLbl>
            <c:dLbl>
              <c:idx val="5"/>
              <c:layout>
                <c:manualLayout>
                  <c:x val="4.6930354635903084E-3"/>
                  <c:y val="-4.9761011511979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7B-4F32-A6DE-42560BED127C}"/>
                </c:ext>
              </c:extLst>
            </c:dLbl>
            <c:dLbl>
              <c:idx val="6"/>
              <c:layout>
                <c:manualLayout>
                  <c:x val="1.6758469144845283E-2"/>
                  <c:y val="-2.01056788805350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7B-4F32-A6DE-42560BED127C}"/>
                </c:ext>
              </c:extLst>
            </c:dLbl>
            <c:dLbl>
              <c:idx val="7"/>
              <c:layout>
                <c:manualLayout>
                  <c:x val="2.335469694195191E-2"/>
                  <c:y val="2.87438646440381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7B-4F32-A6DE-42560BED127C}"/>
                </c:ext>
              </c:extLst>
            </c:dLbl>
            <c:dLbl>
              <c:idx val="8"/>
              <c:layout>
                <c:manualLayout>
                  <c:x val="1.585570408350119E-2"/>
                  <c:y val="-1.69283924255230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7B-4F32-A6DE-42560BED127C}"/>
                </c:ext>
              </c:extLst>
            </c:dLbl>
            <c:dLbl>
              <c:idx val="9"/>
              <c:layout>
                <c:manualLayout>
                  <c:x val="2.4615149850454824E-2"/>
                  <c:y val="5.11133848381949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7B-4F32-A6DE-42560BED127C}"/>
                </c:ext>
              </c:extLst>
            </c:dLbl>
            <c:dLbl>
              <c:idx val="10"/>
              <c:layout>
                <c:manualLayout>
                  <c:x val="1.9410730635414829E-2"/>
                  <c:y val="1.8717716782577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7B-4F32-A6DE-42560BED127C}"/>
                </c:ext>
              </c:extLst>
            </c:dLbl>
            <c:dLbl>
              <c:idx val="11"/>
              <c:layout>
                <c:manualLayout>
                  <c:x val="1.6020438221467804E-3"/>
                  <c:y val="1.1778648191249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7B-4F32-A6DE-42560BED127C}"/>
                </c:ext>
              </c:extLst>
            </c:dLbl>
            <c:dLbl>
              <c:idx val="12"/>
              <c:layout>
                <c:manualLayout>
                  <c:x val="1.8477079899896241E-2"/>
                  <c:y val="6.6197092595064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7B-4F32-A6DE-42560BED127C}"/>
                </c:ext>
              </c:extLst>
            </c:dLbl>
            <c:dLbl>
              <c:idx val="13"/>
              <c:layout>
                <c:manualLayout>
                  <c:x val="1.1532442165659519E-2"/>
                  <c:y val="6.48289020369629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7B-4F32-A6DE-42560BED127C}"/>
                </c:ext>
              </c:extLst>
            </c:dLbl>
            <c:dLbl>
              <c:idx val="14"/>
              <c:layout>
                <c:manualLayout>
                  <c:x val="8.6544588903131291E-3"/>
                  <c:y val="3.8350855860531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7B-4F32-A6DE-42560BED127C}"/>
                </c:ext>
              </c:extLst>
            </c:dLbl>
            <c:dLbl>
              <c:idx val="15"/>
              <c:layout>
                <c:manualLayout>
                  <c:x val="1.6190685466642301E-2"/>
                  <c:y val="1.8172219997923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7B-4F32-A6DE-42560BED127C}"/>
                </c:ext>
              </c:extLst>
            </c:dLbl>
            <c:dLbl>
              <c:idx val="16"/>
              <c:layout>
                <c:manualLayout>
                  <c:x val="1.2913752060062261E-2"/>
                  <c:y val="2.3648936538299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7B-4F32-A6DE-42560BED127C}"/>
                </c:ext>
              </c:extLst>
            </c:dLbl>
            <c:numFmt formatCode="#,##0__;\–#,##0__;0__;@__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'4.3.6'!$A$7:$A$23</c:f>
              <c:strCache>
                <c:ptCount val="17"/>
                <c:pt idx="0">
                  <c:v>  Galicia</c:v>
                </c:pt>
                <c:pt idx="1">
                  <c:v>  P. de Asturias</c:v>
                </c:pt>
                <c:pt idx="2">
                  <c:v>  Cantabria</c:v>
                </c:pt>
                <c:pt idx="3">
                  <c:v>  País Vasco</c:v>
                </c:pt>
                <c:pt idx="4">
                  <c:v>  Navarra</c:v>
                </c:pt>
                <c:pt idx="5">
                  <c:v>  La Rioja</c:v>
                </c:pt>
                <c:pt idx="6">
                  <c:v>  Aragón</c:v>
                </c:pt>
                <c:pt idx="7">
                  <c:v>  Cataluña</c:v>
                </c:pt>
                <c:pt idx="8">
                  <c:v>  Baleares</c:v>
                </c:pt>
                <c:pt idx="9">
                  <c:v>  Castilla y León</c:v>
                </c:pt>
                <c:pt idx="10">
                  <c:v>  Madrid</c:v>
                </c:pt>
                <c:pt idx="11">
                  <c:v>  Castilla - La Mancha</c:v>
                </c:pt>
                <c:pt idx="12">
                  <c:v>  C. Valenciana</c:v>
                </c:pt>
                <c:pt idx="13">
                  <c:v>  R. de Murcia</c:v>
                </c:pt>
                <c:pt idx="14">
                  <c:v>  Extremadura</c:v>
                </c:pt>
                <c:pt idx="15">
                  <c:v>  Andalucía</c:v>
                </c:pt>
                <c:pt idx="16">
                  <c:v>  Canarias</c:v>
                </c:pt>
              </c:strCache>
            </c:strRef>
          </c:cat>
          <c:val>
            <c:numRef>
              <c:f>'4.3.6'!$B$7:$B$23</c:f>
              <c:numCache>
                <c:formatCode>#,##0__;\–#,##0__;0__;@__</c:formatCode>
                <c:ptCount val="17"/>
                <c:pt idx="0">
                  <c:v>442</c:v>
                </c:pt>
                <c:pt idx="1">
                  <c:v>182</c:v>
                </c:pt>
                <c:pt idx="2">
                  <c:v>123</c:v>
                </c:pt>
                <c:pt idx="3">
                  <c:v>93</c:v>
                </c:pt>
                <c:pt idx="4">
                  <c:v>26</c:v>
                </c:pt>
                <c:pt idx="5">
                  <c:v>16</c:v>
                </c:pt>
                <c:pt idx="6">
                  <c:v>85</c:v>
                </c:pt>
                <c:pt idx="7">
                  <c:v>550</c:v>
                </c:pt>
                <c:pt idx="8">
                  <c:v>148</c:v>
                </c:pt>
                <c:pt idx="9">
                  <c:v>306</c:v>
                </c:pt>
                <c:pt idx="10">
                  <c:v>2</c:v>
                </c:pt>
                <c:pt idx="11">
                  <c:v>72</c:v>
                </c:pt>
                <c:pt idx="12">
                  <c:v>59</c:v>
                </c:pt>
                <c:pt idx="13">
                  <c:v>19</c:v>
                </c:pt>
                <c:pt idx="14">
                  <c:v>6</c:v>
                </c:pt>
                <c:pt idx="15">
                  <c:v>89</c:v>
                </c:pt>
                <c:pt idx="1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77B-4F32-A6DE-42560BED12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-912679600"/>
        <c:axId val="-912676336"/>
        <c:axId val="0"/>
      </c:bar3DChart>
      <c:catAx>
        <c:axId val="-9126796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912676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2676336"/>
        <c:scaling>
          <c:orientation val="minMax"/>
        </c:scaling>
        <c:delete val="1"/>
        <c:axPos val="b"/>
        <c:numFmt formatCode="#,##0__;\–#,##0__;0__;@__" sourceLinked="1"/>
        <c:majorTickMark val="out"/>
        <c:minorTickMark val="none"/>
        <c:tickLblPos val="none"/>
        <c:crossAx val="-91267960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UTA según tipo de trabajo realizado 2023</a:t>
            </a:r>
          </a:p>
        </c:rich>
      </c:tx>
      <c:layout>
        <c:manualLayout>
          <c:xMode val="edge"/>
          <c:yMode val="edge"/>
          <c:x val="0.29015712788259956"/>
          <c:y val="5.942050479991382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1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40349387981387"/>
          <c:y val="0.32722554915733032"/>
          <c:w val="0.4842439458479415"/>
          <c:h val="0.47905820396633181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1.296712272820189E-3"/>
                  <c:y val="4.79616306954437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94-45E6-9EF4-CB1A1B273245}"/>
                </c:ext>
              </c:extLst>
            </c:dLbl>
            <c:dLbl>
              <c:idx val="1"/>
              <c:layout>
                <c:manualLayout>
                  <c:x val="-4.5384929548703289E-2"/>
                  <c:y val="-6.71462829736211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94-45E6-9EF4-CB1A1B273245}"/>
                </c:ext>
              </c:extLst>
            </c:dLbl>
            <c:dLbl>
              <c:idx val="2"/>
              <c:layout>
                <c:manualLayout>
                  <c:x val="4.279150500306305E-2"/>
                  <c:y val="-6.39488409272582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94-45E6-9EF4-CB1A1B273245}"/>
                </c:ext>
              </c:extLst>
            </c:dLbl>
            <c:dLbl>
              <c:idx val="3"/>
              <c:layout>
                <c:manualLayout>
                  <c:x val="1.1670410455380845E-2"/>
                  <c:y val="-1.91846522781774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94-45E6-9EF4-CB1A1B273245}"/>
                </c:ext>
              </c:extLst>
            </c:dLbl>
            <c:dLbl>
              <c:idx val="4"/>
              <c:layout>
                <c:manualLayout>
                  <c:x val="3.6307943638962538E-2"/>
                  <c:y val="1.27897681854515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94-45E6-9EF4-CB1A1B27324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Titular</c:v>
              </c:pt>
              <c:pt idx="1">
                <c:v>Familiar del titular</c:v>
              </c:pt>
              <c:pt idx="2">
                <c:v>Contratada regular</c:v>
              </c:pt>
              <c:pt idx="3">
                <c:v>Contratada temporal</c:v>
              </c:pt>
              <c:pt idx="4">
                <c:v>Subcontratada</c:v>
              </c:pt>
            </c:strLit>
          </c:cat>
          <c:val>
            <c:numRef>
              <c:f>('4.4'!$E$25,'4.4'!$G$25,'4.4'!$I$25,'4.4'!$K$25,'4.4'!$M$25)</c:f>
              <c:numCache>
                <c:formatCode>#,##0__;\–#,##0__;0__;@__</c:formatCode>
                <c:ptCount val="5"/>
                <c:pt idx="0">
                  <c:v>313375.53499999997</c:v>
                </c:pt>
                <c:pt idx="1">
                  <c:v>104687.77099999999</c:v>
                </c:pt>
                <c:pt idx="2">
                  <c:v>269953.76400000002</c:v>
                </c:pt>
                <c:pt idx="3">
                  <c:v>80468.873000000007</c:v>
                </c:pt>
                <c:pt idx="4">
                  <c:v>48742.989000000001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94-45E6-9EF4-CB1A1B27324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explotaciones según tipo de trabajo realizado 2023</a:t>
            </a:r>
          </a:p>
        </c:rich>
      </c:tx>
      <c:layout>
        <c:manualLayout>
          <c:xMode val="edge"/>
          <c:yMode val="edge"/>
          <c:x val="0.25791457023060826"/>
          <c:y val="6.624965086911305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1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"/>
          <c:y val="0.30254075687062132"/>
          <c:w val="0.5978947368421057"/>
          <c:h val="0.5196310709609907"/>
        </c:manualLayout>
      </c:layout>
      <c:pie3DChart>
        <c:varyColors val="1"/>
        <c:ser>
          <c:idx val="0"/>
          <c:order val="0"/>
          <c:explosion val="11"/>
          <c:dLbls>
            <c:dLbl>
              <c:idx val="0"/>
              <c:layout>
                <c:manualLayout>
                  <c:x val="-4.7545567419618057E-17"/>
                  <c:y val="5.68224365969459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F9-49D8-8B59-6A4438D92DF7}"/>
                </c:ext>
              </c:extLst>
            </c:dLbl>
            <c:dLbl>
              <c:idx val="1"/>
              <c:layout>
                <c:manualLayout>
                  <c:x val="-2.3772783709809029E-17"/>
                  <c:y val="-2.39252364618719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F9-49D8-8B59-6A4438D92DF7}"/>
                </c:ext>
              </c:extLst>
            </c:dLbl>
            <c:dLbl>
              <c:idx val="2"/>
              <c:layout>
                <c:manualLayout>
                  <c:x val="-2.0747396365121504E-2"/>
                  <c:y val="-2.39252364618720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F9-49D8-8B59-6A4438D92DF7}"/>
                </c:ext>
              </c:extLst>
            </c:dLbl>
            <c:dLbl>
              <c:idx val="3"/>
              <c:layout>
                <c:manualLayout>
                  <c:x val="1.4263835001020938E-2"/>
                  <c:y val="-2.39252364618719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F9-49D8-8B59-6A4438D92DF7}"/>
                </c:ext>
              </c:extLst>
            </c:dLbl>
            <c:dLbl>
              <c:idx val="4"/>
              <c:layout>
                <c:manualLayout>
                  <c:x val="4.40882172758831E-2"/>
                  <c:y val="-8.67289821742859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F9-49D8-8B59-6A4438D92DF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Titular</c:v>
              </c:pt>
              <c:pt idx="1">
                <c:v>Familiar del titular</c:v>
              </c:pt>
              <c:pt idx="2">
                <c:v>Contratada regular</c:v>
              </c:pt>
              <c:pt idx="3">
                <c:v>Contratada temporal</c:v>
              </c:pt>
              <c:pt idx="4">
                <c:v>Subcontratada</c:v>
              </c:pt>
            </c:strLit>
          </c:cat>
          <c:val>
            <c:numRef>
              <c:f>('4.4'!$D$25,'4.4'!$F$25,'4.4'!$H$25,'4.4'!$J$25,'4.4'!$L$25)</c:f>
              <c:numCache>
                <c:formatCode>#,##0__;\–#,##0__;0__;@__</c:formatCode>
                <c:ptCount val="5"/>
                <c:pt idx="0">
                  <c:v>709320</c:v>
                </c:pt>
                <c:pt idx="1">
                  <c:v>242636</c:v>
                </c:pt>
                <c:pt idx="2">
                  <c:v>173970</c:v>
                </c:pt>
                <c:pt idx="3">
                  <c:v>151916</c:v>
                </c:pt>
                <c:pt idx="4">
                  <c:v>191835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F9-49D8-8B59-6A4438D92DF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autonómica de la superficie total de explotaciones agrarias 
(Hectáreas)</a:t>
            </a:r>
          </a:p>
        </c:rich>
      </c:tx>
      <c:layout>
        <c:manualLayout>
          <c:xMode val="edge"/>
          <c:yMode val="edge"/>
          <c:x val="0.21914304993252373"/>
          <c:y val="3.6048176220963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170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6436800059267376"/>
          <c:y val="9.5238272392620268E-2"/>
          <c:w val="0.76206982092966613"/>
          <c:h val="0.8971445259384786"/>
        </c:manualLayout>
      </c:layout>
      <c:bar3DChart>
        <c:barDir val="bar"/>
        <c:grouping val="clustered"/>
        <c:varyColors val="0"/>
        <c:ser>
          <c:idx val="0"/>
          <c:order val="0"/>
          <c:tx>
            <c:v>superficie</c:v>
          </c:tx>
          <c:spPr>
            <a:solidFill>
              <a:schemeClr val="accent6">
                <a:lumMod val="20000"/>
                <a:lumOff val="80000"/>
              </a:schemeClr>
            </a:solidFill>
          </c:spPr>
          <c:invertIfNegative val="0"/>
          <c:dLbls>
            <c:numFmt formatCode="#,##0__;\–#,##0__;0__;@__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'4.1.1'!$A$8:$A$24</c:f>
              <c:strCache>
                <c:ptCount val="17"/>
                <c:pt idx="0">
                  <c:v>  Galicia</c:v>
                </c:pt>
                <c:pt idx="1">
                  <c:v>  P. de Asturias</c:v>
                </c:pt>
                <c:pt idx="2">
                  <c:v>  Cantabria</c:v>
                </c:pt>
                <c:pt idx="3">
                  <c:v>  País Vasco</c:v>
                </c:pt>
                <c:pt idx="4">
                  <c:v>  Navarra</c:v>
                </c:pt>
                <c:pt idx="5">
                  <c:v>  La Rioja</c:v>
                </c:pt>
                <c:pt idx="6">
                  <c:v>  Aragón</c:v>
                </c:pt>
                <c:pt idx="7">
                  <c:v>  Cataluña</c:v>
                </c:pt>
                <c:pt idx="8">
                  <c:v>  Baleares</c:v>
                </c:pt>
                <c:pt idx="9">
                  <c:v>  Castilla y León</c:v>
                </c:pt>
                <c:pt idx="10">
                  <c:v>  Madrid</c:v>
                </c:pt>
                <c:pt idx="11">
                  <c:v>  Castilla - La Mancha</c:v>
                </c:pt>
                <c:pt idx="12">
                  <c:v>  C. Valenciana</c:v>
                </c:pt>
                <c:pt idx="13">
                  <c:v>  R. de Murcia</c:v>
                </c:pt>
                <c:pt idx="14">
                  <c:v>  Extremadura</c:v>
                </c:pt>
                <c:pt idx="15">
                  <c:v>  Andalucía</c:v>
                </c:pt>
                <c:pt idx="16">
                  <c:v>  Canarias</c:v>
                </c:pt>
              </c:strCache>
            </c:strRef>
          </c:cat>
          <c:val>
            <c:numRef>
              <c:f>'4.1.1'!$C$8:$C$24</c:f>
              <c:numCache>
                <c:formatCode>#,##0__;\–#,##0__;0__;@__</c:formatCode>
                <c:ptCount val="17"/>
                <c:pt idx="0">
                  <c:v>703435</c:v>
                </c:pt>
                <c:pt idx="1">
                  <c:v>352062</c:v>
                </c:pt>
                <c:pt idx="2">
                  <c:v>243877</c:v>
                </c:pt>
                <c:pt idx="3">
                  <c:v>219264</c:v>
                </c:pt>
                <c:pt idx="4">
                  <c:v>545902</c:v>
                </c:pt>
                <c:pt idx="5">
                  <c:v>207897</c:v>
                </c:pt>
                <c:pt idx="6">
                  <c:v>2625477</c:v>
                </c:pt>
                <c:pt idx="7">
                  <c:v>1579123</c:v>
                </c:pt>
                <c:pt idx="8">
                  <c:v>252127</c:v>
                </c:pt>
                <c:pt idx="9">
                  <c:v>5918009</c:v>
                </c:pt>
                <c:pt idx="10">
                  <c:v>407077</c:v>
                </c:pt>
                <c:pt idx="11">
                  <c:v>4757898</c:v>
                </c:pt>
                <c:pt idx="12">
                  <c:v>657814</c:v>
                </c:pt>
                <c:pt idx="13">
                  <c:v>435143</c:v>
                </c:pt>
                <c:pt idx="14">
                  <c:v>3177678</c:v>
                </c:pt>
                <c:pt idx="15">
                  <c:v>5469245</c:v>
                </c:pt>
                <c:pt idx="16">
                  <c:v>67711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913-4CB0-B149-6EE70D8A0DE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-1814271248"/>
        <c:axId val="-1814268528"/>
        <c:axId val="0"/>
      </c:bar3DChart>
      <c:catAx>
        <c:axId val="-18142712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814268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814268528"/>
        <c:scaling>
          <c:orientation val="minMax"/>
        </c:scaling>
        <c:delete val="1"/>
        <c:axPos val="b"/>
        <c:numFmt formatCode="#,##0__;\–#,##0__;0__;@__" sourceLinked="1"/>
        <c:majorTickMark val="out"/>
        <c:minorTickMark val="none"/>
        <c:tickLblPos val="none"/>
        <c:crossAx val="-181427124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autonómica del número de explotaciones de la ganadería bovina 2023 </a:t>
            </a:r>
          </a:p>
        </c:rich>
      </c:tx>
      <c:layout>
        <c:manualLayout>
          <c:xMode val="edge"/>
          <c:yMode val="edge"/>
          <c:x val="0.21733357079966789"/>
          <c:y val="4.089963234746893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176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7600000000000021"/>
          <c:y val="8.28517936607992E-2"/>
          <c:w val="0.77714285714285991"/>
          <c:h val="0.90944294436970208"/>
        </c:manualLayout>
      </c:layout>
      <c:bar3DChart>
        <c:barDir val="bar"/>
        <c:grouping val="clustered"/>
        <c:varyColors val="0"/>
        <c:ser>
          <c:idx val="0"/>
          <c:order val="0"/>
          <c:tx>
            <c:v>num. Explotaciones</c:v>
          </c:tx>
          <c:spPr>
            <a:solidFill>
              <a:schemeClr val="accent6">
                <a:lumMod val="20000"/>
                <a:lumOff val="80000"/>
              </a:schemeClr>
            </a:solidFill>
            <a:ln w="25400">
              <a:solidFill>
                <a:schemeClr val="accent6">
                  <a:lumMod val="20000"/>
                  <a:lumOff val="80000"/>
                </a:schemeClr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2.7640707387225926E-3"/>
                  <c:y val="-9.675161186888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0A-4E29-9612-A9D0A34B3517}"/>
                </c:ext>
              </c:extLst>
            </c:dLbl>
            <c:dLbl>
              <c:idx val="2"/>
              <c:layout>
                <c:manualLayout>
                  <c:x val="1.7993585539374031E-2"/>
                  <c:y val="-1.2485894366214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0A-4E29-9612-A9D0A34B3517}"/>
                </c:ext>
              </c:extLst>
            </c:dLbl>
            <c:dLbl>
              <c:idx val="3"/>
              <c:layout>
                <c:manualLayout>
                  <c:x val="6.5886856322505275E-3"/>
                  <c:y val="-5.66269805009939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0A-4E29-9612-A9D0A34B3517}"/>
                </c:ext>
              </c:extLst>
            </c:dLbl>
            <c:dLbl>
              <c:idx val="4"/>
              <c:layout>
                <c:manualLayout>
                  <c:x val="4.832155055638652E-3"/>
                  <c:y val="-7.662876330723181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0A-4E29-9612-A9D0A34B3517}"/>
                </c:ext>
              </c:extLst>
            </c:dLbl>
            <c:dLbl>
              <c:idx val="5"/>
              <c:layout>
                <c:manualLayout>
                  <c:x val="1.7500257990238975E-3"/>
                  <c:y val="2.765509857781301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0A-4E29-9612-A9D0A34B3517}"/>
                </c:ext>
              </c:extLst>
            </c:dLbl>
            <c:dLbl>
              <c:idx val="6"/>
              <c:layout>
                <c:manualLayout>
                  <c:x val="4.9501090080083824E-3"/>
                  <c:y val="3.24596775359872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0A-4E29-9612-A9D0A34B3517}"/>
                </c:ext>
              </c:extLst>
            </c:dLbl>
            <c:dLbl>
              <c:idx val="7"/>
              <c:layout>
                <c:manualLayout>
                  <c:x val="7.1406826886349205E-3"/>
                  <c:y val="4.352345742724587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0A-4E29-9612-A9D0A34B3517}"/>
                </c:ext>
              </c:extLst>
            </c:dLbl>
            <c:dLbl>
              <c:idx val="8"/>
              <c:layout>
                <c:manualLayout>
                  <c:x val="1.7235508651598781E-3"/>
                  <c:y val="5.33164499129957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0A-4E29-9612-A9D0A34B3517}"/>
                </c:ext>
              </c:extLst>
            </c:dLbl>
            <c:dLbl>
              <c:idx val="9"/>
              <c:layout>
                <c:manualLayout>
                  <c:x val="1.2313194444104799E-2"/>
                  <c:y val="8.30126950923826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0A-4E29-9612-A9D0A34B3517}"/>
                </c:ext>
              </c:extLst>
            </c:dLbl>
            <c:dLbl>
              <c:idx val="10"/>
              <c:layout>
                <c:manualLayout>
                  <c:x val="1.0180096913034677E-2"/>
                  <c:y val="1.3197679926265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A0A-4E29-9612-A9D0A34B3517}"/>
                </c:ext>
              </c:extLst>
            </c:dLbl>
            <c:dLbl>
              <c:idx val="11"/>
              <c:layout>
                <c:manualLayout>
                  <c:x val="4.9609796488495964E-3"/>
                  <c:y val="1.4240310794997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A0A-4E29-9612-A9D0A34B3517}"/>
                </c:ext>
              </c:extLst>
            </c:dLbl>
            <c:dLbl>
              <c:idx val="12"/>
              <c:layout>
                <c:manualLayout>
                  <c:x val="3.9898936297685789E-3"/>
                  <c:y val="1.7209935312936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A0A-4E29-9612-A9D0A34B3517}"/>
                </c:ext>
              </c:extLst>
            </c:dLbl>
            <c:dLbl>
              <c:idx val="13"/>
              <c:layout>
                <c:manualLayout>
                  <c:x val="9.2051985059688566E-3"/>
                  <c:y val="-5.0250807495943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A0A-4E29-9612-A9D0A34B3517}"/>
                </c:ext>
              </c:extLst>
            </c:dLbl>
            <c:dLbl>
              <c:idx val="14"/>
              <c:layout>
                <c:manualLayout>
                  <c:x val="1.1080413291760041E-2"/>
                  <c:y val="5.50595636793037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A0A-4E29-9612-A9D0A34B3517}"/>
                </c:ext>
              </c:extLst>
            </c:dLbl>
            <c:dLbl>
              <c:idx val="15"/>
              <c:layout>
                <c:manualLayout>
                  <c:x val="2.3200001695480887E-3"/>
                  <c:y val="2.4192022967664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A0A-4E29-9612-A9D0A34B3517}"/>
                </c:ext>
              </c:extLst>
            </c:dLbl>
            <c:dLbl>
              <c:idx val="16"/>
              <c:layout>
                <c:manualLayout>
                  <c:x val="9.6111656001585319E-3"/>
                  <c:y val="5.07132260641334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A0A-4E29-9612-A9D0A34B3517}"/>
                </c:ext>
              </c:extLst>
            </c:dLbl>
            <c:numFmt formatCode="#,##0__;\–#,##0__;0__;@__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'4.3.1'!$A$7:$A$23</c:f>
              <c:strCache>
                <c:ptCount val="17"/>
                <c:pt idx="0">
                  <c:v>  Galicia</c:v>
                </c:pt>
                <c:pt idx="1">
                  <c:v>  P. de Asturias</c:v>
                </c:pt>
                <c:pt idx="2">
                  <c:v>  Cantabria</c:v>
                </c:pt>
                <c:pt idx="3">
                  <c:v>  País Vasco</c:v>
                </c:pt>
                <c:pt idx="4">
                  <c:v>  Navarra</c:v>
                </c:pt>
                <c:pt idx="5">
                  <c:v>  La Rioja</c:v>
                </c:pt>
                <c:pt idx="6">
                  <c:v>  Aragón</c:v>
                </c:pt>
                <c:pt idx="7">
                  <c:v>  Cataluña</c:v>
                </c:pt>
                <c:pt idx="8">
                  <c:v>  Baleares</c:v>
                </c:pt>
                <c:pt idx="9">
                  <c:v>  Castilla y León</c:v>
                </c:pt>
                <c:pt idx="10">
                  <c:v>  Madrid</c:v>
                </c:pt>
                <c:pt idx="11">
                  <c:v>  Castilla - La Mancha</c:v>
                </c:pt>
                <c:pt idx="12">
                  <c:v>  C. Valenciana</c:v>
                </c:pt>
                <c:pt idx="13">
                  <c:v>  R. de Murcia</c:v>
                </c:pt>
                <c:pt idx="14">
                  <c:v>  Extremadura</c:v>
                </c:pt>
                <c:pt idx="15">
                  <c:v>  Andalucía</c:v>
                </c:pt>
                <c:pt idx="16">
                  <c:v>  Canarias</c:v>
                </c:pt>
              </c:strCache>
            </c:strRef>
          </c:cat>
          <c:val>
            <c:numRef>
              <c:f>'4.3.1'!$B$7:$B$23</c:f>
              <c:numCache>
                <c:formatCode>#,##0__;\–#,##0__;0__;@__</c:formatCode>
                <c:ptCount val="17"/>
                <c:pt idx="0">
                  <c:v>22567</c:v>
                </c:pt>
                <c:pt idx="1">
                  <c:v>10987</c:v>
                </c:pt>
                <c:pt idx="2">
                  <c:v>5505</c:v>
                </c:pt>
                <c:pt idx="3">
                  <c:v>3963</c:v>
                </c:pt>
                <c:pt idx="4">
                  <c:v>1331</c:v>
                </c:pt>
                <c:pt idx="5">
                  <c:v>254</c:v>
                </c:pt>
                <c:pt idx="6">
                  <c:v>2273</c:v>
                </c:pt>
                <c:pt idx="7">
                  <c:v>3834</c:v>
                </c:pt>
                <c:pt idx="8">
                  <c:v>500</c:v>
                </c:pt>
                <c:pt idx="9">
                  <c:v>11652</c:v>
                </c:pt>
                <c:pt idx="10">
                  <c:v>1058</c:v>
                </c:pt>
                <c:pt idx="11">
                  <c:v>2405</c:v>
                </c:pt>
                <c:pt idx="12">
                  <c:v>425</c:v>
                </c:pt>
                <c:pt idx="13">
                  <c:v>158</c:v>
                </c:pt>
                <c:pt idx="14">
                  <c:v>7048</c:v>
                </c:pt>
                <c:pt idx="15">
                  <c:v>4847</c:v>
                </c:pt>
                <c:pt idx="16">
                  <c:v>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A0A-4E29-9612-A9D0A34B35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-1814269616"/>
        <c:axId val="-1814271792"/>
        <c:axId val="0"/>
      </c:bar3DChart>
      <c:catAx>
        <c:axId val="-18142696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814271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814271792"/>
        <c:scaling>
          <c:orientation val="minMax"/>
        </c:scaling>
        <c:delete val="1"/>
        <c:axPos val="b"/>
        <c:numFmt formatCode="#,##0__;\–#,##0__;0__;@__" sourceLinked="1"/>
        <c:majorTickMark val="out"/>
        <c:minorTickMark val="none"/>
        <c:tickLblPos val="none"/>
        <c:crossAx val="-181426961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autonómica del número de animales de la ganadería bovina 2023 </a:t>
            </a:r>
          </a:p>
        </c:rich>
      </c:tx>
      <c:layout>
        <c:manualLayout>
          <c:xMode val="edge"/>
          <c:yMode val="edge"/>
          <c:x val="0.23382511923688387"/>
          <c:y val="3.898708820087665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173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7673898095590787"/>
          <c:y val="6.7437506468092309E-2"/>
          <c:w val="0.77309051024584274"/>
          <c:h val="0.92485723156240884"/>
        </c:manualLayout>
      </c:layout>
      <c:bar3DChart>
        <c:barDir val="bar"/>
        <c:grouping val="clustered"/>
        <c:varyColors val="0"/>
        <c:ser>
          <c:idx val="0"/>
          <c:order val="0"/>
          <c:tx>
            <c:v>num. Animales</c:v>
          </c:tx>
          <c:spPr>
            <a:solidFill>
              <a:schemeClr val="accent6">
                <a:lumMod val="20000"/>
                <a:lumOff val="80000"/>
              </a:schemeClr>
            </a:solidFill>
            <a:ln w="25400">
              <a:solidFill>
                <a:schemeClr val="accent6">
                  <a:lumMod val="20000"/>
                  <a:lumOff val="80000"/>
                </a:schemeClr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5.1439039734211406E-3"/>
                  <c:y val="-1.8878584630764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2F-45ED-A417-A4DA4C57EC65}"/>
                </c:ext>
              </c:extLst>
            </c:dLbl>
            <c:dLbl>
              <c:idx val="2"/>
              <c:layout>
                <c:manualLayout>
                  <c:x val="1.2337081788844986E-2"/>
                  <c:y val="-1.3307461188203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2F-45ED-A417-A4DA4C57EC65}"/>
                </c:ext>
              </c:extLst>
            </c:dLbl>
            <c:dLbl>
              <c:idx val="3"/>
              <c:layout>
                <c:manualLayout>
                  <c:x val="-3.3170017445703736E-3"/>
                  <c:y val="-5.8097596329770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2F-45ED-A417-A4DA4C57EC65}"/>
                </c:ext>
              </c:extLst>
            </c:dLbl>
            <c:dLbl>
              <c:idx val="4"/>
              <c:layout>
                <c:manualLayout>
                  <c:x val="7.1314297159596109E-3"/>
                  <c:y val="-2.386005275788887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2F-45ED-A417-A4DA4C57EC65}"/>
                </c:ext>
              </c:extLst>
            </c:dLbl>
            <c:dLbl>
              <c:idx val="5"/>
              <c:layout>
                <c:manualLayout>
                  <c:x val="-6.4094390678906508E-3"/>
                  <c:y val="-2.37507191705386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2F-45ED-A417-A4DA4C57EC65}"/>
                </c:ext>
              </c:extLst>
            </c:dLbl>
            <c:dLbl>
              <c:idx val="6"/>
              <c:layout>
                <c:manualLayout>
                  <c:x val="-8.2196591060040055E-4"/>
                  <c:y val="1.2692656264182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2F-45ED-A417-A4DA4C57EC65}"/>
                </c:ext>
              </c:extLst>
            </c:dLbl>
            <c:dLbl>
              <c:idx val="7"/>
              <c:layout>
                <c:manualLayout>
                  <c:x val="-1.6409178900417254E-3"/>
                  <c:y val="1.05982358529144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2F-45ED-A417-A4DA4C57EC65}"/>
                </c:ext>
              </c:extLst>
            </c:dLbl>
            <c:dLbl>
              <c:idx val="8"/>
              <c:layout>
                <c:manualLayout>
                  <c:x val="3.310837107457644E-3"/>
                  <c:y val="6.63073924142975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2F-45ED-A417-A4DA4C57EC65}"/>
                </c:ext>
              </c:extLst>
            </c:dLbl>
            <c:dLbl>
              <c:idx val="9"/>
              <c:layout>
                <c:manualLayout>
                  <c:x val="9.1089421907584642E-4"/>
                  <c:y val="8.348083099391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2F-45ED-A417-A4DA4C57EC65}"/>
                </c:ext>
              </c:extLst>
            </c:dLbl>
            <c:dLbl>
              <c:idx val="10"/>
              <c:layout>
                <c:manualLayout>
                  <c:x val="-2.1621621621621651E-2"/>
                  <c:y val="4.1627164362641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A2F-45ED-A417-A4DA4C57EC65}"/>
                </c:ext>
              </c:extLst>
            </c:dLbl>
            <c:dLbl>
              <c:idx val="11"/>
              <c:layout>
                <c:manualLayout>
                  <c:x val="7.8511702566017429E-4"/>
                  <c:y val="1.563655039991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A2F-45ED-A417-A4DA4C57EC65}"/>
                </c:ext>
              </c:extLst>
            </c:dLbl>
            <c:dLbl>
              <c:idx val="12"/>
              <c:layout>
                <c:manualLayout>
                  <c:x val="1.1746879811724677E-2"/>
                  <c:y val="5.35175231559531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A2F-45ED-A417-A4DA4C57EC65}"/>
                </c:ext>
              </c:extLst>
            </c:dLbl>
            <c:dLbl>
              <c:idx val="13"/>
              <c:layout>
                <c:manualLayout>
                  <c:x val="4.5152034850969719E-3"/>
                  <c:y val="6.47692338205837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A2F-45ED-A417-A4DA4C57EC65}"/>
                </c:ext>
              </c:extLst>
            </c:dLbl>
            <c:dLbl>
              <c:idx val="14"/>
              <c:layout>
                <c:manualLayout>
                  <c:x val="9.3549816606787548E-3"/>
                  <c:y val="4.581606140533040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A2F-45ED-A417-A4DA4C57EC65}"/>
                </c:ext>
              </c:extLst>
            </c:dLbl>
            <c:dLbl>
              <c:idx val="15"/>
              <c:layout>
                <c:manualLayout>
                  <c:x val="2.2122506767907595E-3"/>
                  <c:y val="2.0579347719093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A2F-45ED-A417-A4DA4C57EC65}"/>
                </c:ext>
              </c:extLst>
            </c:dLbl>
            <c:dLbl>
              <c:idx val="16"/>
              <c:layout>
                <c:manualLayout>
                  <c:x val="1.0329006171525856E-2"/>
                  <c:y val="1.355600071401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A2F-45ED-A417-A4DA4C57EC65}"/>
                </c:ext>
              </c:extLst>
            </c:dLbl>
            <c:numFmt formatCode="#,##0__;\–#,##0__;0__;@__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'4.3.1'!$A$7:$A$23</c:f>
              <c:strCache>
                <c:ptCount val="17"/>
                <c:pt idx="0">
                  <c:v>  Galicia</c:v>
                </c:pt>
                <c:pt idx="1">
                  <c:v>  P. de Asturias</c:v>
                </c:pt>
                <c:pt idx="2">
                  <c:v>  Cantabria</c:v>
                </c:pt>
                <c:pt idx="3">
                  <c:v>  País Vasco</c:v>
                </c:pt>
                <c:pt idx="4">
                  <c:v>  Navarra</c:v>
                </c:pt>
                <c:pt idx="5">
                  <c:v>  La Rioja</c:v>
                </c:pt>
                <c:pt idx="6">
                  <c:v>  Aragón</c:v>
                </c:pt>
                <c:pt idx="7">
                  <c:v>  Cataluña</c:v>
                </c:pt>
                <c:pt idx="8">
                  <c:v>  Baleares</c:v>
                </c:pt>
                <c:pt idx="9">
                  <c:v>  Castilla y León</c:v>
                </c:pt>
                <c:pt idx="10">
                  <c:v>  Madrid</c:v>
                </c:pt>
                <c:pt idx="11">
                  <c:v>  Castilla - La Mancha</c:v>
                </c:pt>
                <c:pt idx="12">
                  <c:v>  C. Valenciana</c:v>
                </c:pt>
                <c:pt idx="13">
                  <c:v>  R. de Murcia</c:v>
                </c:pt>
                <c:pt idx="14">
                  <c:v>  Extremadura</c:v>
                </c:pt>
                <c:pt idx="15">
                  <c:v>  Andalucía</c:v>
                </c:pt>
                <c:pt idx="16">
                  <c:v>  Canarias</c:v>
                </c:pt>
              </c:strCache>
            </c:strRef>
          </c:cat>
          <c:val>
            <c:numRef>
              <c:f>'4.3.1'!$C$7:$C$23</c:f>
              <c:numCache>
                <c:formatCode>#,##0__;\–#,##0__;0__;@__</c:formatCode>
                <c:ptCount val="17"/>
                <c:pt idx="0">
                  <c:v>1102431</c:v>
                </c:pt>
                <c:pt idx="1">
                  <c:v>330836</c:v>
                </c:pt>
                <c:pt idx="2">
                  <c:v>206618</c:v>
                </c:pt>
                <c:pt idx="3">
                  <c:v>120997</c:v>
                </c:pt>
                <c:pt idx="4">
                  <c:v>122572</c:v>
                </c:pt>
                <c:pt idx="5">
                  <c:v>39001</c:v>
                </c:pt>
                <c:pt idx="6">
                  <c:v>374159</c:v>
                </c:pt>
                <c:pt idx="7">
                  <c:v>600155</c:v>
                </c:pt>
                <c:pt idx="8">
                  <c:v>25273</c:v>
                </c:pt>
                <c:pt idx="9">
                  <c:v>1417270</c:v>
                </c:pt>
                <c:pt idx="10">
                  <c:v>86150</c:v>
                </c:pt>
                <c:pt idx="11">
                  <c:v>478592</c:v>
                </c:pt>
                <c:pt idx="12">
                  <c:v>50488</c:v>
                </c:pt>
                <c:pt idx="13">
                  <c:v>73818</c:v>
                </c:pt>
                <c:pt idx="14">
                  <c:v>806352</c:v>
                </c:pt>
                <c:pt idx="15">
                  <c:v>475221</c:v>
                </c:pt>
                <c:pt idx="16">
                  <c:v>13066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A2F-45ED-A417-A4DA4C57EC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-1814269072"/>
        <c:axId val="-1814273968"/>
        <c:axId val="0"/>
      </c:bar3DChart>
      <c:catAx>
        <c:axId val="-18142690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814273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814273968"/>
        <c:scaling>
          <c:orientation val="minMax"/>
        </c:scaling>
        <c:delete val="1"/>
        <c:axPos val="b"/>
        <c:numFmt formatCode="#,##0__;\–#,##0__;0__;@__" sourceLinked="1"/>
        <c:majorTickMark val="out"/>
        <c:minorTickMark val="none"/>
        <c:tickLblPos val="none"/>
        <c:crossAx val="-181426907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autonómica del número de explotaciones de la ganadería ovina 2023 </a:t>
            </a:r>
          </a:p>
        </c:rich>
      </c:tx>
      <c:layout>
        <c:manualLayout>
          <c:xMode val="edge"/>
          <c:yMode val="edge"/>
          <c:x val="0.22353461903256402"/>
          <c:y val="2.883366141732294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180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7361894024802721"/>
          <c:y val="9.5602383710997066E-2"/>
          <c:w val="0.78015783540022543"/>
          <c:h val="0.89675035920915169"/>
        </c:manualLayout>
      </c:layout>
      <c:bar3DChart>
        <c:barDir val="bar"/>
        <c:grouping val="clustered"/>
        <c:varyColors val="0"/>
        <c:ser>
          <c:idx val="0"/>
          <c:order val="0"/>
          <c:tx>
            <c:v>num. Explotaciones</c:v>
          </c:tx>
          <c:spPr>
            <a:solidFill>
              <a:schemeClr val="accent6">
                <a:lumMod val="20000"/>
                <a:lumOff val="80000"/>
              </a:schemeClr>
            </a:solidFill>
            <a:ln w="25400">
              <a:solidFill>
                <a:schemeClr val="accent6">
                  <a:lumMod val="20000"/>
                  <a:lumOff val="80000"/>
                </a:schemeClr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8.6352196128624548E-3"/>
                  <c:y val="-9.95548110508257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18-403B-BB51-03563934F9A4}"/>
                </c:ext>
              </c:extLst>
            </c:dLbl>
            <c:dLbl>
              <c:idx val="2"/>
              <c:layout>
                <c:manualLayout>
                  <c:x val="2.1522589475823112E-2"/>
                  <c:y val="-1.2817186044655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18-403B-BB51-03563934F9A4}"/>
                </c:ext>
              </c:extLst>
            </c:dLbl>
            <c:dLbl>
              <c:idx val="3"/>
              <c:layout>
                <c:manualLayout>
                  <c:x val="6.3491562335997714E-3"/>
                  <c:y val="-6.11865261312827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18-403B-BB51-03563934F9A4}"/>
                </c:ext>
              </c:extLst>
            </c:dLbl>
            <c:dLbl>
              <c:idx val="4"/>
              <c:layout>
                <c:manualLayout>
                  <c:x val="5.5006737580450982E-3"/>
                  <c:y val="-1.3321668558212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18-403B-BB51-03563934F9A4}"/>
                </c:ext>
              </c:extLst>
            </c:dLbl>
            <c:dLbl>
              <c:idx val="5"/>
              <c:layout>
                <c:manualLayout>
                  <c:x val="2.4721184029834332E-3"/>
                  <c:y val="-2.28161821381546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18-403B-BB51-03563934F9A4}"/>
                </c:ext>
              </c:extLst>
            </c:dLbl>
            <c:dLbl>
              <c:idx val="6"/>
              <c:layout>
                <c:manualLayout>
                  <c:x val="5.9475861484416734E-3"/>
                  <c:y val="5.928198692716291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18-403B-BB51-03563934F9A4}"/>
                </c:ext>
              </c:extLst>
            </c:dLbl>
            <c:dLbl>
              <c:idx val="7"/>
              <c:layout>
                <c:manualLayout>
                  <c:x val="7.340268964416103E-3"/>
                  <c:y val="-2.2688850703010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18-403B-BB51-03563934F9A4}"/>
                </c:ext>
              </c:extLst>
            </c:dLbl>
            <c:dLbl>
              <c:idx val="8"/>
              <c:layout>
                <c:manualLayout>
                  <c:x val="1.1156233807210814E-3"/>
                  <c:y val="4.42964836122588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F18-403B-BB51-03563934F9A4}"/>
                </c:ext>
              </c:extLst>
            </c:dLbl>
            <c:dLbl>
              <c:idx val="9"/>
              <c:layout>
                <c:manualLayout>
                  <c:x val="7.486189273017323E-3"/>
                  <c:y val="7.30429235167147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18-403B-BB51-03563934F9A4}"/>
                </c:ext>
              </c:extLst>
            </c:dLbl>
            <c:dLbl>
              <c:idx val="10"/>
              <c:layout>
                <c:manualLayout>
                  <c:x val="1.6315155131341401E-2"/>
                  <c:y val="1.2090778108978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18-403B-BB51-03563934F9A4}"/>
                </c:ext>
              </c:extLst>
            </c:dLbl>
            <c:dLbl>
              <c:idx val="11"/>
              <c:layout>
                <c:manualLayout>
                  <c:x val="1.2880669148499521E-2"/>
                  <c:y val="1.3053168517845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18-403B-BB51-03563934F9A4}"/>
                </c:ext>
              </c:extLst>
            </c:dLbl>
            <c:dLbl>
              <c:idx val="12"/>
              <c:layout>
                <c:manualLayout>
                  <c:x val="5.4147939076951814E-3"/>
                  <c:y val="1.5927606600932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F18-403B-BB51-03563934F9A4}"/>
                </c:ext>
              </c:extLst>
            </c:dLbl>
            <c:dLbl>
              <c:idx val="13"/>
              <c:layout>
                <c:manualLayout>
                  <c:x val="1.3521234345065223E-3"/>
                  <c:y val="1.8802250591378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F18-403B-BB51-03563934F9A4}"/>
                </c:ext>
              </c:extLst>
            </c:dLbl>
            <c:dLbl>
              <c:idx val="14"/>
              <c:layout>
                <c:manualLayout>
                  <c:x val="4.2099710426389938E-3"/>
                  <c:y val="2.1676688674465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F18-403B-BB51-03563934F9A4}"/>
                </c:ext>
              </c:extLst>
            </c:dLbl>
            <c:dLbl>
              <c:idx val="15"/>
              <c:layout>
                <c:manualLayout>
                  <c:x val="5.2818102437106312E-3"/>
                  <c:y val="2.4551126757552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F18-403B-BB51-03563934F9A4}"/>
                </c:ext>
              </c:extLst>
            </c:dLbl>
            <c:dLbl>
              <c:idx val="16"/>
              <c:layout>
                <c:manualLayout>
                  <c:x val="1.0224121921528793E-2"/>
                  <c:y val="9.92578740157480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F18-403B-BB51-03563934F9A4}"/>
                </c:ext>
              </c:extLst>
            </c:dLbl>
            <c:numFmt formatCode="#,##0__;\–#,##0__;0__;@__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'4.3.2'!$A$7:$A$23</c:f>
              <c:strCache>
                <c:ptCount val="17"/>
                <c:pt idx="0">
                  <c:v>  Galicia</c:v>
                </c:pt>
                <c:pt idx="1">
                  <c:v>  P. de Asturias</c:v>
                </c:pt>
                <c:pt idx="2">
                  <c:v>  Cantabria</c:v>
                </c:pt>
                <c:pt idx="3">
                  <c:v>  País Vasco</c:v>
                </c:pt>
                <c:pt idx="4">
                  <c:v>  Navarra</c:v>
                </c:pt>
                <c:pt idx="5">
                  <c:v>  La Rioja</c:v>
                </c:pt>
                <c:pt idx="6">
                  <c:v>  Aragón</c:v>
                </c:pt>
                <c:pt idx="7">
                  <c:v>  Cataluña</c:v>
                </c:pt>
                <c:pt idx="8">
                  <c:v>  Baleares</c:v>
                </c:pt>
                <c:pt idx="9">
                  <c:v>  Castilla y León</c:v>
                </c:pt>
                <c:pt idx="10">
                  <c:v>  Madrid</c:v>
                </c:pt>
                <c:pt idx="11">
                  <c:v>  Castilla - La Mancha</c:v>
                </c:pt>
                <c:pt idx="12">
                  <c:v>  C. Valenciana</c:v>
                </c:pt>
                <c:pt idx="13">
                  <c:v>  R. de Murcia</c:v>
                </c:pt>
                <c:pt idx="14">
                  <c:v>  Extremadura</c:v>
                </c:pt>
                <c:pt idx="15">
                  <c:v>  Andalucía</c:v>
                </c:pt>
                <c:pt idx="16">
                  <c:v>  Canarias</c:v>
                </c:pt>
              </c:strCache>
            </c:strRef>
          </c:cat>
          <c:val>
            <c:numRef>
              <c:f>'4.3.2'!$B$7:$B$23</c:f>
              <c:numCache>
                <c:formatCode>#,##0__;\–#,##0__;0__;@__</c:formatCode>
                <c:ptCount val="17"/>
                <c:pt idx="0">
                  <c:v>3949</c:v>
                </c:pt>
                <c:pt idx="1">
                  <c:v>2033</c:v>
                </c:pt>
                <c:pt idx="2">
                  <c:v>1357</c:v>
                </c:pt>
                <c:pt idx="3">
                  <c:v>3372</c:v>
                </c:pt>
                <c:pt idx="4">
                  <c:v>1687</c:v>
                </c:pt>
                <c:pt idx="5">
                  <c:v>203</c:v>
                </c:pt>
                <c:pt idx="6">
                  <c:v>2408</c:v>
                </c:pt>
                <c:pt idx="7">
                  <c:v>2001</c:v>
                </c:pt>
                <c:pt idx="8">
                  <c:v>2531</c:v>
                </c:pt>
                <c:pt idx="9">
                  <c:v>7291</c:v>
                </c:pt>
                <c:pt idx="10">
                  <c:v>383</c:v>
                </c:pt>
                <c:pt idx="11">
                  <c:v>3808</c:v>
                </c:pt>
                <c:pt idx="12">
                  <c:v>741</c:v>
                </c:pt>
                <c:pt idx="13">
                  <c:v>779</c:v>
                </c:pt>
                <c:pt idx="14">
                  <c:v>9194</c:v>
                </c:pt>
                <c:pt idx="15">
                  <c:v>8672</c:v>
                </c:pt>
                <c:pt idx="16">
                  <c:v>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F18-403B-BB51-03563934F9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-1814273424"/>
        <c:axId val="-1814272880"/>
        <c:axId val="0"/>
      </c:bar3DChart>
      <c:catAx>
        <c:axId val="-18142734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814272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814272880"/>
        <c:scaling>
          <c:orientation val="minMax"/>
        </c:scaling>
        <c:delete val="1"/>
        <c:axPos val="b"/>
        <c:numFmt formatCode="#,##0__;\–#,##0__;0__;@__" sourceLinked="1"/>
        <c:majorTickMark val="out"/>
        <c:minorTickMark val="none"/>
        <c:tickLblPos val="none"/>
        <c:crossAx val="-18142734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autonómica del número de animales de la ganadería ovina 2023 </a:t>
            </a:r>
          </a:p>
        </c:rich>
      </c:tx>
      <c:layout>
        <c:manualLayout>
          <c:xMode val="edge"/>
          <c:yMode val="edge"/>
          <c:x val="0.2403811271622544"/>
          <c:y val="5.197265335559533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183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7283969561028648"/>
          <c:y val="0.12667946257197696"/>
          <c:w val="0.75645425221645102"/>
          <c:h val="0.86564299424184465"/>
        </c:manualLayout>
      </c:layout>
      <c:bar3DChart>
        <c:barDir val="bar"/>
        <c:grouping val="clustered"/>
        <c:varyColors val="0"/>
        <c:ser>
          <c:idx val="0"/>
          <c:order val="0"/>
          <c:tx>
            <c:v>num. Animales</c:v>
          </c:tx>
          <c:spPr>
            <a:solidFill>
              <a:schemeClr val="accent6">
                <a:lumMod val="20000"/>
                <a:lumOff val="80000"/>
              </a:schemeClr>
            </a:solidFill>
            <a:ln w="25400">
              <a:solidFill>
                <a:schemeClr val="accent6">
                  <a:lumMod val="20000"/>
                  <a:lumOff val="80000"/>
                </a:schemeClr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9.3531899063798406E-3"/>
                  <c:y val="7.763364585700335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A8-43AE-A4E7-DE2294E84036}"/>
                </c:ext>
              </c:extLst>
            </c:dLbl>
            <c:dLbl>
              <c:idx val="2"/>
              <c:layout>
                <c:manualLayout>
                  <c:x val="8.5100874201748406E-3"/>
                  <c:y val="-2.59318902577579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A8-43AE-A4E7-DE2294E84036}"/>
                </c:ext>
              </c:extLst>
            </c:dLbl>
            <c:dLbl>
              <c:idx val="3"/>
              <c:layout>
                <c:manualLayout>
                  <c:x val="6.9294976268385986E-4"/>
                  <c:y val="-5.96279087235574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A8-43AE-A4E7-DE2294E84036}"/>
                </c:ext>
              </c:extLst>
            </c:dLbl>
            <c:dLbl>
              <c:idx val="4"/>
              <c:layout>
                <c:manualLayout>
                  <c:x val="6.3696447392894784E-3"/>
                  <c:y val="1.29560655608136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A8-43AE-A4E7-DE2294E84036}"/>
                </c:ext>
              </c:extLst>
            </c:dLbl>
            <c:dLbl>
              <c:idx val="5"/>
              <c:layout>
                <c:manualLayout>
                  <c:x val="3.2372000744001492E-3"/>
                  <c:y val="-2.2231004060502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A8-43AE-A4E7-DE2294E84036}"/>
                </c:ext>
              </c:extLst>
            </c:dLbl>
            <c:dLbl>
              <c:idx val="6"/>
              <c:layout>
                <c:manualLayout>
                  <c:x val="1.0180023560047121E-2"/>
                  <c:y val="6.06803070569755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A8-43AE-A4E7-DE2294E84036}"/>
                </c:ext>
              </c:extLst>
            </c:dLbl>
            <c:dLbl>
              <c:idx val="7"/>
              <c:layout>
                <c:manualLayout>
                  <c:x val="3.9169198338396679E-3"/>
                  <c:y val="-4.028887857022886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A8-43AE-A4E7-DE2294E84036}"/>
                </c:ext>
              </c:extLst>
            </c:dLbl>
            <c:dLbl>
              <c:idx val="8"/>
              <c:layout>
                <c:manualLayout>
                  <c:x val="2.2000780612397852E-3"/>
                  <c:y val="6.26520928520934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A8-43AE-A4E7-DE2294E84036}"/>
                </c:ext>
              </c:extLst>
            </c:dLbl>
            <c:dLbl>
              <c:idx val="9"/>
              <c:layout>
                <c:manualLayout>
                  <c:x val="-3.5804093363144811E-3"/>
                  <c:y val="9.09464513889912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A8-43AE-A4E7-DE2294E84036}"/>
                </c:ext>
              </c:extLst>
            </c:dLbl>
            <c:dLbl>
              <c:idx val="10"/>
              <c:layout>
                <c:manualLayout>
                  <c:x val="2.6038346697167718E-3"/>
                  <c:y val="8.0853093994987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8A8-43AE-A4E7-DE2294E84036}"/>
                </c:ext>
              </c:extLst>
            </c:dLbl>
            <c:dLbl>
              <c:idx val="11"/>
              <c:layout>
                <c:manualLayout>
                  <c:x val="3.1059897355958151E-4"/>
                  <c:y val="1.2834337735394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8A8-43AE-A4E7-DE2294E84036}"/>
                </c:ext>
              </c:extLst>
            </c:dLbl>
            <c:dLbl>
              <c:idx val="12"/>
              <c:layout>
                <c:manualLayout>
                  <c:x val="6.3398511655867193E-3"/>
                  <c:y val="1.5663773589084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8A8-43AE-A4E7-DE2294E84036}"/>
                </c:ext>
              </c:extLst>
            </c:dLbl>
            <c:dLbl>
              <c:idx val="13"/>
              <c:layout>
                <c:manualLayout>
                  <c:x val="2.1324074648149298E-3"/>
                  <c:y val="1.1555340400517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8A8-43AE-A4E7-DE2294E84036}"/>
                </c:ext>
              </c:extLst>
            </c:dLbl>
            <c:dLbl>
              <c:idx val="14"/>
              <c:layout>
                <c:manualLayout>
                  <c:x val="9.4871101742203638E-3"/>
                  <c:y val="9.36583052588945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8A8-43AE-A4E7-DE2294E84036}"/>
                </c:ext>
              </c:extLst>
            </c:dLbl>
            <c:dLbl>
              <c:idx val="15"/>
              <c:layout>
                <c:manualLayout>
                  <c:x val="7.569960395454569E-3"/>
                  <c:y val="1.8393923760518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8A8-43AE-A4E7-DE2294E84036}"/>
                </c:ext>
              </c:extLst>
            </c:dLbl>
            <c:dLbl>
              <c:idx val="16"/>
              <c:layout>
                <c:manualLayout>
                  <c:x val="3.0993117986236052E-3"/>
                  <c:y val="4.98720595935545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8A8-43AE-A4E7-DE2294E84036}"/>
                </c:ext>
              </c:extLst>
            </c:dLbl>
            <c:numFmt formatCode="#,##0__;\–#,##0__;0__;@__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'4.3.2'!$A$7:$A$23</c:f>
              <c:strCache>
                <c:ptCount val="17"/>
                <c:pt idx="0">
                  <c:v>  Galicia</c:v>
                </c:pt>
                <c:pt idx="1">
                  <c:v>  P. de Asturias</c:v>
                </c:pt>
                <c:pt idx="2">
                  <c:v>  Cantabria</c:v>
                </c:pt>
                <c:pt idx="3">
                  <c:v>  País Vasco</c:v>
                </c:pt>
                <c:pt idx="4">
                  <c:v>  Navarra</c:v>
                </c:pt>
                <c:pt idx="5">
                  <c:v>  La Rioja</c:v>
                </c:pt>
                <c:pt idx="6">
                  <c:v>  Aragón</c:v>
                </c:pt>
                <c:pt idx="7">
                  <c:v>  Cataluña</c:v>
                </c:pt>
                <c:pt idx="8">
                  <c:v>  Baleares</c:v>
                </c:pt>
                <c:pt idx="9">
                  <c:v>  Castilla y León</c:v>
                </c:pt>
                <c:pt idx="10">
                  <c:v>  Madrid</c:v>
                </c:pt>
                <c:pt idx="11">
                  <c:v>  Castilla - La Mancha</c:v>
                </c:pt>
                <c:pt idx="12">
                  <c:v>  C. Valenciana</c:v>
                </c:pt>
                <c:pt idx="13">
                  <c:v>  R. de Murcia</c:v>
                </c:pt>
                <c:pt idx="14">
                  <c:v>  Extremadura</c:v>
                </c:pt>
                <c:pt idx="15">
                  <c:v>  Andalucía</c:v>
                </c:pt>
                <c:pt idx="16">
                  <c:v>  Canarias</c:v>
                </c:pt>
              </c:strCache>
            </c:strRef>
          </c:cat>
          <c:val>
            <c:numRef>
              <c:f>'4.3.2'!$C$7:$C$23</c:f>
              <c:numCache>
                <c:formatCode>#,##0__;\–#,##0__;0__;@__</c:formatCode>
                <c:ptCount val="17"/>
                <c:pt idx="0">
                  <c:v>94650</c:v>
                </c:pt>
                <c:pt idx="1">
                  <c:v>33572</c:v>
                </c:pt>
                <c:pt idx="2">
                  <c:v>33184</c:v>
                </c:pt>
                <c:pt idx="3">
                  <c:v>213819</c:v>
                </c:pt>
                <c:pt idx="4">
                  <c:v>411415</c:v>
                </c:pt>
                <c:pt idx="5">
                  <c:v>85752</c:v>
                </c:pt>
                <c:pt idx="6">
                  <c:v>1477185</c:v>
                </c:pt>
                <c:pt idx="7">
                  <c:v>435816</c:v>
                </c:pt>
                <c:pt idx="8">
                  <c:v>241202</c:v>
                </c:pt>
                <c:pt idx="9">
                  <c:v>2539377</c:v>
                </c:pt>
                <c:pt idx="10">
                  <c:v>66603</c:v>
                </c:pt>
                <c:pt idx="11">
                  <c:v>2066858</c:v>
                </c:pt>
                <c:pt idx="12">
                  <c:v>233436</c:v>
                </c:pt>
                <c:pt idx="13">
                  <c:v>477990</c:v>
                </c:pt>
                <c:pt idx="14">
                  <c:v>3506807</c:v>
                </c:pt>
                <c:pt idx="15">
                  <c:v>2212556</c:v>
                </c:pt>
                <c:pt idx="16">
                  <c:v>34885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8A8-43AE-A4E7-DE2294E840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-1814272336"/>
        <c:axId val="-1943239376"/>
        <c:axId val="0"/>
      </c:bar3DChart>
      <c:catAx>
        <c:axId val="-18142723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43239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43239376"/>
        <c:scaling>
          <c:orientation val="minMax"/>
        </c:scaling>
        <c:delete val="1"/>
        <c:axPos val="b"/>
        <c:numFmt formatCode="#,##0__;\–#,##0__;0__;@__" sourceLinked="1"/>
        <c:majorTickMark val="out"/>
        <c:minorTickMark val="none"/>
        <c:tickLblPos val="none"/>
        <c:crossAx val="-181427233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autonómica del número de explotaciones de la ganadería caprina 2023</a:t>
            </a:r>
          </a:p>
        </c:rich>
      </c:tx>
      <c:layout>
        <c:manualLayout>
          <c:xMode val="edge"/>
          <c:yMode val="edge"/>
          <c:x val="0.22120992885220617"/>
          <c:y val="2.9892823172943991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172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8032786885245924"/>
          <c:y val="0.10285733418402895"/>
          <c:w val="0.76580796252927719"/>
          <c:h val="0.88952546414706857"/>
        </c:manualLayout>
      </c:layout>
      <c:bar3DChart>
        <c:barDir val="bar"/>
        <c:grouping val="clustered"/>
        <c:varyColors val="0"/>
        <c:ser>
          <c:idx val="0"/>
          <c:order val="0"/>
          <c:tx>
            <c:v>num. Explotaciones</c:v>
          </c:tx>
          <c:spPr>
            <a:solidFill>
              <a:schemeClr val="accent6">
                <a:lumMod val="20000"/>
                <a:lumOff val="80000"/>
              </a:schemeClr>
            </a:solidFill>
            <a:ln w="25400">
              <a:solidFill>
                <a:schemeClr val="accent6">
                  <a:lumMod val="20000"/>
                  <a:lumOff val="80000"/>
                </a:schemeClr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'4.3.3'!$A$7:$A$23</c:f>
              <c:strCache>
                <c:ptCount val="17"/>
                <c:pt idx="0">
                  <c:v>  Galicia</c:v>
                </c:pt>
                <c:pt idx="1">
                  <c:v>  P. de Asturias</c:v>
                </c:pt>
                <c:pt idx="2">
                  <c:v>  Cantabria</c:v>
                </c:pt>
                <c:pt idx="3">
                  <c:v>  País Vasco</c:v>
                </c:pt>
                <c:pt idx="4">
                  <c:v>  Navarra</c:v>
                </c:pt>
                <c:pt idx="5">
                  <c:v>  La Rioja</c:v>
                </c:pt>
                <c:pt idx="6">
                  <c:v>  Aragón</c:v>
                </c:pt>
                <c:pt idx="7">
                  <c:v>  Cataluña</c:v>
                </c:pt>
                <c:pt idx="8">
                  <c:v>  Baleares</c:v>
                </c:pt>
                <c:pt idx="9">
                  <c:v>  Castilla y León</c:v>
                </c:pt>
                <c:pt idx="10">
                  <c:v>  Madrid</c:v>
                </c:pt>
                <c:pt idx="11">
                  <c:v>  Castilla - La Mancha</c:v>
                </c:pt>
                <c:pt idx="12">
                  <c:v>  C. Valenciana</c:v>
                </c:pt>
                <c:pt idx="13">
                  <c:v>  R. de Murcia</c:v>
                </c:pt>
                <c:pt idx="14">
                  <c:v>  Extremadura</c:v>
                </c:pt>
                <c:pt idx="15">
                  <c:v>  Andalucía</c:v>
                </c:pt>
                <c:pt idx="16">
                  <c:v>  Canarias</c:v>
                </c:pt>
              </c:strCache>
            </c:strRef>
          </c:cat>
          <c:val>
            <c:numRef>
              <c:f>'4.3.3'!$B$7:$B$23</c:f>
              <c:numCache>
                <c:formatCode>#,##0__;\–#,##0__;0__;@__</c:formatCode>
                <c:ptCount val="17"/>
                <c:pt idx="0">
                  <c:v>1355</c:v>
                </c:pt>
                <c:pt idx="1">
                  <c:v>978</c:v>
                </c:pt>
                <c:pt idx="2">
                  <c:v>818</c:v>
                </c:pt>
                <c:pt idx="3">
                  <c:v>1431</c:v>
                </c:pt>
                <c:pt idx="4">
                  <c:v>439</c:v>
                </c:pt>
                <c:pt idx="5">
                  <c:v>120</c:v>
                </c:pt>
                <c:pt idx="6">
                  <c:v>1330</c:v>
                </c:pt>
                <c:pt idx="7">
                  <c:v>1242</c:v>
                </c:pt>
                <c:pt idx="8">
                  <c:v>645</c:v>
                </c:pt>
                <c:pt idx="9">
                  <c:v>1459</c:v>
                </c:pt>
                <c:pt idx="10">
                  <c:v>207</c:v>
                </c:pt>
                <c:pt idx="11">
                  <c:v>1745</c:v>
                </c:pt>
                <c:pt idx="12">
                  <c:v>615</c:v>
                </c:pt>
                <c:pt idx="13">
                  <c:v>1050</c:v>
                </c:pt>
                <c:pt idx="14">
                  <c:v>2583</c:v>
                </c:pt>
                <c:pt idx="15">
                  <c:v>7117</c:v>
                </c:pt>
                <c:pt idx="16">
                  <c:v>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C9F-461D-94BB-B259773F08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-1943242640"/>
        <c:axId val="-912681232"/>
        <c:axId val="0"/>
      </c:bar3DChart>
      <c:catAx>
        <c:axId val="-194324264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912681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2681232"/>
        <c:scaling>
          <c:orientation val="minMax"/>
        </c:scaling>
        <c:delete val="1"/>
        <c:axPos val="b"/>
        <c:numFmt formatCode="#,##0__;\–#,##0__;0__;@__" sourceLinked="1"/>
        <c:majorTickMark val="out"/>
        <c:minorTickMark val="none"/>
        <c:tickLblPos val="none"/>
        <c:crossAx val="-19432426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autonómica del número de animales de la ganadería caprina 2023 </a:t>
            </a:r>
          </a:p>
        </c:rich>
      </c:tx>
      <c:layout>
        <c:manualLayout>
          <c:xMode val="edge"/>
          <c:yMode val="edge"/>
          <c:x val="0.23719178082191789"/>
          <c:y val="3.838846446923663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166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8053937649940582"/>
          <c:y val="0.10815939278937381"/>
          <c:w val="0.73270850852031444"/>
          <c:h val="0.88425047438330173"/>
        </c:manualLayout>
      </c:layout>
      <c:bar3DChart>
        <c:barDir val="bar"/>
        <c:grouping val="clustered"/>
        <c:varyColors val="0"/>
        <c:ser>
          <c:idx val="0"/>
          <c:order val="0"/>
          <c:tx>
            <c:v>num. Animales</c:v>
          </c:tx>
          <c:spPr>
            <a:solidFill>
              <a:schemeClr val="accent6">
                <a:lumMod val="20000"/>
                <a:lumOff val="80000"/>
              </a:schemeClr>
            </a:solidFill>
            <a:ln w="25400">
              <a:solidFill>
                <a:schemeClr val="accent6">
                  <a:lumMod val="20000"/>
                  <a:lumOff val="80000"/>
                </a:schemeClr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'4.3.3'!$A$7:$A$23</c:f>
              <c:strCache>
                <c:ptCount val="17"/>
                <c:pt idx="0">
                  <c:v>  Galicia</c:v>
                </c:pt>
                <c:pt idx="1">
                  <c:v>  P. de Asturias</c:v>
                </c:pt>
                <c:pt idx="2">
                  <c:v>  Cantabria</c:v>
                </c:pt>
                <c:pt idx="3">
                  <c:v>  País Vasco</c:v>
                </c:pt>
                <c:pt idx="4">
                  <c:v>  Navarra</c:v>
                </c:pt>
                <c:pt idx="5">
                  <c:v>  La Rioja</c:v>
                </c:pt>
                <c:pt idx="6">
                  <c:v>  Aragón</c:v>
                </c:pt>
                <c:pt idx="7">
                  <c:v>  Cataluña</c:v>
                </c:pt>
                <c:pt idx="8">
                  <c:v>  Baleares</c:v>
                </c:pt>
                <c:pt idx="9">
                  <c:v>  Castilla y León</c:v>
                </c:pt>
                <c:pt idx="10">
                  <c:v>  Madrid</c:v>
                </c:pt>
                <c:pt idx="11">
                  <c:v>  Castilla - La Mancha</c:v>
                </c:pt>
                <c:pt idx="12">
                  <c:v>  C. Valenciana</c:v>
                </c:pt>
                <c:pt idx="13">
                  <c:v>  R. de Murcia</c:v>
                </c:pt>
                <c:pt idx="14">
                  <c:v>  Extremadura</c:v>
                </c:pt>
                <c:pt idx="15">
                  <c:v>  Andalucía</c:v>
                </c:pt>
                <c:pt idx="16">
                  <c:v>  Canarias</c:v>
                </c:pt>
              </c:strCache>
            </c:strRef>
          </c:cat>
          <c:val>
            <c:numRef>
              <c:f>'4.3.3'!$C$7:$C$23</c:f>
              <c:numCache>
                <c:formatCode>#,##0__;\–#,##0__;0__;@__</c:formatCode>
                <c:ptCount val="17"/>
                <c:pt idx="0">
                  <c:v>56602</c:v>
                </c:pt>
                <c:pt idx="1">
                  <c:v>26492</c:v>
                </c:pt>
                <c:pt idx="2">
                  <c:v>16898</c:v>
                </c:pt>
                <c:pt idx="3">
                  <c:v>21622</c:v>
                </c:pt>
                <c:pt idx="4">
                  <c:v>13828</c:v>
                </c:pt>
                <c:pt idx="5">
                  <c:v>9417</c:v>
                </c:pt>
                <c:pt idx="6">
                  <c:v>52039</c:v>
                </c:pt>
                <c:pt idx="7">
                  <c:v>77296</c:v>
                </c:pt>
                <c:pt idx="8">
                  <c:v>11926</c:v>
                </c:pt>
                <c:pt idx="9">
                  <c:v>139603</c:v>
                </c:pt>
                <c:pt idx="10">
                  <c:v>37451</c:v>
                </c:pt>
                <c:pt idx="11">
                  <c:v>314585</c:v>
                </c:pt>
                <c:pt idx="12">
                  <c:v>66405</c:v>
                </c:pt>
                <c:pt idx="13">
                  <c:v>192730</c:v>
                </c:pt>
                <c:pt idx="14">
                  <c:v>223375</c:v>
                </c:pt>
                <c:pt idx="15">
                  <c:v>910485</c:v>
                </c:pt>
                <c:pt idx="16">
                  <c:v>172012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2BF-4F4C-9170-CAD2C78A76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-912675792"/>
        <c:axId val="-912678512"/>
        <c:axId val="0"/>
      </c:bar3DChart>
      <c:catAx>
        <c:axId val="-9126757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912678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2678512"/>
        <c:scaling>
          <c:orientation val="minMax"/>
        </c:scaling>
        <c:delete val="1"/>
        <c:axPos val="b"/>
        <c:numFmt formatCode="#,##0__;\–#,##0__;0__;@__" sourceLinked="1"/>
        <c:majorTickMark val="out"/>
        <c:minorTickMark val="none"/>
        <c:tickLblPos val="none"/>
        <c:crossAx val="-91267579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autonómica del número de explotaciones de la ganadería porcina 2023</a:t>
            </a:r>
          </a:p>
        </c:rich>
      </c:tx>
      <c:layout>
        <c:manualLayout>
          <c:xMode val="edge"/>
          <c:yMode val="edge"/>
          <c:x val="0.22276780185758521"/>
          <c:y val="5.060899295482828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191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722596959981649"/>
          <c:y val="0.10462776659959758"/>
          <c:w val="0.7751686319917418"/>
          <c:h val="0.88732394366197187"/>
        </c:manualLayout>
      </c:layout>
      <c:bar3DChart>
        <c:barDir val="bar"/>
        <c:grouping val="clustered"/>
        <c:varyColors val="0"/>
        <c:ser>
          <c:idx val="0"/>
          <c:order val="0"/>
          <c:tx>
            <c:v>num. Explotaciones</c:v>
          </c:tx>
          <c:spPr>
            <a:solidFill>
              <a:schemeClr val="accent6">
                <a:lumMod val="20000"/>
                <a:lumOff val="80000"/>
              </a:schemeClr>
            </a:solidFill>
            <a:ln w="25400">
              <a:solidFill>
                <a:schemeClr val="accent6">
                  <a:lumMod val="20000"/>
                  <a:lumOff val="80000"/>
                </a:schemeClr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8.5016290735311622E-3"/>
                  <c:y val="-1.2177292556200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74-4E98-83E5-744ED851D87B}"/>
                </c:ext>
              </c:extLst>
            </c:dLbl>
            <c:dLbl>
              <c:idx val="2"/>
              <c:layout>
                <c:manualLayout>
                  <c:x val="2.0702276271612096E-2"/>
                  <c:y val="-1.5507491769319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74-4E98-83E5-744ED851D87B}"/>
                </c:ext>
              </c:extLst>
            </c:dLbl>
            <c:dLbl>
              <c:idx val="3"/>
              <c:layout>
                <c:manualLayout>
                  <c:x val="1.2380311222243213E-2"/>
                  <c:y val="-8.77732880940002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74-4E98-83E5-744ED851D87B}"/>
                </c:ext>
              </c:extLst>
            </c:dLbl>
            <c:dLbl>
              <c:idx val="4"/>
              <c:layout>
                <c:manualLayout>
                  <c:x val="1.027362872674413E-2"/>
                  <c:y val="-4.0590210158236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74-4E98-83E5-744ED851D87B}"/>
                </c:ext>
              </c:extLst>
            </c:dLbl>
            <c:dLbl>
              <c:idx val="5"/>
              <c:layout>
                <c:manualLayout>
                  <c:x val="7.6988910322911847E-3"/>
                  <c:y val="-3.36507535972698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74-4E98-83E5-744ED851D87B}"/>
                </c:ext>
              </c:extLst>
            </c:dLbl>
            <c:dLbl>
              <c:idx val="6"/>
              <c:layout>
                <c:manualLayout>
                  <c:x val="5.921690952946884E-3"/>
                  <c:y val="-6.590572690226573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74-4E98-83E5-744ED851D87B}"/>
                </c:ext>
              </c:extLst>
            </c:dLbl>
            <c:dLbl>
              <c:idx val="7"/>
              <c:layout>
                <c:manualLayout>
                  <c:x val="5.9379236914090909E-3"/>
                  <c:y val="-1.97718404753364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74-4E98-83E5-744ED851D87B}"/>
                </c:ext>
              </c:extLst>
            </c:dLbl>
            <c:dLbl>
              <c:idx val="8"/>
              <c:layout>
                <c:manualLayout>
                  <c:x val="3.9965213632855133E-4"/>
                  <c:y val="4.75297891238600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574-4E98-83E5-744ED851D87B}"/>
                </c:ext>
              </c:extLst>
            </c:dLbl>
            <c:dLbl>
              <c:idx val="9"/>
              <c:layout>
                <c:manualLayout>
                  <c:x val="5.8242575677320205E-3"/>
                  <c:y val="7.45899700309030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574-4E98-83E5-744ED851D87B}"/>
                </c:ext>
              </c:extLst>
            </c:dLbl>
            <c:dLbl>
              <c:idx val="10"/>
              <c:layout>
                <c:manualLayout>
                  <c:x val="1.2682297390755617E-2"/>
                  <c:y val="1.4189159963009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574-4E98-83E5-744ED851D87B}"/>
                </c:ext>
              </c:extLst>
            </c:dLbl>
            <c:dLbl>
              <c:idx val="11"/>
              <c:layout>
                <c:manualLayout>
                  <c:x val="9.1949223527554944E-3"/>
                  <c:y val="1.4883105619106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574-4E98-83E5-744ED851D87B}"/>
                </c:ext>
              </c:extLst>
            </c:dLbl>
            <c:dLbl>
              <c:idx val="12"/>
              <c:layout>
                <c:manualLayout>
                  <c:x val="3.7766654783227991E-3"/>
                  <c:y val="1.75893409780752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574-4E98-83E5-744ED851D87B}"/>
                </c:ext>
              </c:extLst>
            </c:dLbl>
            <c:dLbl>
              <c:idx val="13"/>
              <c:layout>
                <c:manualLayout>
                  <c:x val="6.4507820984237201E-3"/>
                  <c:y val="2.0295359068779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574-4E98-83E5-744ED851D87B}"/>
                </c:ext>
              </c:extLst>
            </c:dLbl>
            <c:dLbl>
              <c:idx val="14"/>
              <c:layout>
                <c:manualLayout>
                  <c:x val="1.016190814350016E-2"/>
                  <c:y val="2.3001377159484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574-4E98-83E5-744ED851D87B}"/>
                </c:ext>
              </c:extLst>
            </c:dLbl>
            <c:dLbl>
              <c:idx val="15"/>
              <c:layout>
                <c:manualLayout>
                  <c:x val="2.1733205176120408E-3"/>
                  <c:y val="2.57073952501883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574-4E98-83E5-744ED851D87B}"/>
                </c:ext>
              </c:extLst>
            </c:dLbl>
            <c:dLbl>
              <c:idx val="16"/>
              <c:layout>
                <c:manualLayout>
                  <c:x val="1.0437580751322501E-2"/>
                  <c:y val="4.72938251139660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574-4E98-83E5-744ED851D87B}"/>
                </c:ext>
              </c:extLst>
            </c:dLbl>
            <c:dLbl>
              <c:idx val="17"/>
              <c:layout>
                <c:manualLayout>
                  <c:x val="1.1008897881572853E-2"/>
                  <c:y val="4.18441773725652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79-4CA0-BFBE-70E752873676}"/>
                </c:ext>
              </c:extLst>
            </c:dLbl>
            <c:numFmt formatCode="#,##0__;\–#,##0__;0__;@__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'4.3.4'!$A$8:$A$28</c:f>
              <c:strCache>
                <c:ptCount val="21"/>
                <c:pt idx="0">
                  <c:v>  Galicia</c:v>
                </c:pt>
                <c:pt idx="1">
                  <c:v>  P. de Asturias</c:v>
                </c:pt>
                <c:pt idx="2">
                  <c:v>  Cantabria</c:v>
                </c:pt>
                <c:pt idx="3">
                  <c:v>  País Vasco</c:v>
                </c:pt>
                <c:pt idx="4">
                  <c:v>  Navarra</c:v>
                </c:pt>
                <c:pt idx="5">
                  <c:v>  La Rioja</c:v>
                </c:pt>
                <c:pt idx="6">
                  <c:v>  Aragón</c:v>
                </c:pt>
                <c:pt idx="7">
                  <c:v>  Cataluña</c:v>
                </c:pt>
                <c:pt idx="8">
                  <c:v>  Baleares</c:v>
                </c:pt>
                <c:pt idx="9">
                  <c:v>  Castilla y León</c:v>
                </c:pt>
                <c:pt idx="10">
                  <c:v>  Madrid</c:v>
                </c:pt>
                <c:pt idx="11">
                  <c:v>  Castilla - La Mancha</c:v>
                </c:pt>
                <c:pt idx="12">
                  <c:v>  C. Valenciana</c:v>
                </c:pt>
                <c:pt idx="13">
                  <c:v>  R. de Murcia</c:v>
                </c:pt>
                <c:pt idx="14">
                  <c:v>  Extremadura</c:v>
                </c:pt>
                <c:pt idx="15">
                  <c:v>  Andalucía</c:v>
                </c:pt>
                <c:pt idx="16">
                  <c:v>  Canarias</c:v>
                </c:pt>
                <c:pt idx="18">
                  <c:v>ESPAÑA</c:v>
                </c:pt>
                <c:pt idx="19">
                  <c:v>Fuente: Encuesta sobre la Estructura de las Explotaciones Agrícolas 2023 INE</c:v>
                </c:pt>
                <c:pt idx="20">
                  <c:v>En el nº de explotaciones se contabilizan las explotaciones que contengan dicha especie de ganado. Si una explotación contiene varias especies de ganado, la explotación se contabiliza para cada especie		_x000d_
</c:v>
                </c:pt>
              </c:strCache>
            </c:strRef>
          </c:cat>
          <c:val>
            <c:numRef>
              <c:f>'4.3.4'!$B$8:$B$28</c:f>
              <c:numCache>
                <c:formatCode>#,##0__;\–#,##0__;0__;@__</c:formatCode>
                <c:ptCount val="21"/>
                <c:pt idx="0">
                  <c:v>6363</c:v>
                </c:pt>
                <c:pt idx="1">
                  <c:v>925</c:v>
                </c:pt>
                <c:pt idx="2">
                  <c:v>387</c:v>
                </c:pt>
                <c:pt idx="3">
                  <c:v>200</c:v>
                </c:pt>
                <c:pt idx="4">
                  <c:v>678</c:v>
                </c:pt>
                <c:pt idx="5">
                  <c:v>68</c:v>
                </c:pt>
                <c:pt idx="6">
                  <c:v>1589</c:v>
                </c:pt>
                <c:pt idx="7">
                  <c:v>4093</c:v>
                </c:pt>
                <c:pt idx="8">
                  <c:v>1244</c:v>
                </c:pt>
                <c:pt idx="9">
                  <c:v>3813</c:v>
                </c:pt>
                <c:pt idx="10">
                  <c:v>26</c:v>
                </c:pt>
                <c:pt idx="11">
                  <c:v>910</c:v>
                </c:pt>
                <c:pt idx="12">
                  <c:v>718</c:v>
                </c:pt>
                <c:pt idx="13">
                  <c:v>593</c:v>
                </c:pt>
                <c:pt idx="14">
                  <c:v>4705</c:v>
                </c:pt>
                <c:pt idx="15">
                  <c:v>4245</c:v>
                </c:pt>
                <c:pt idx="16">
                  <c:v>302</c:v>
                </c:pt>
                <c:pt idx="18">
                  <c:v>30859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574-4E98-83E5-744ED851D8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-912680688"/>
        <c:axId val="-912682864"/>
        <c:axId val="0"/>
      </c:bar3DChart>
      <c:catAx>
        <c:axId val="-9126806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91268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2682864"/>
        <c:scaling>
          <c:orientation val="minMax"/>
        </c:scaling>
        <c:delete val="1"/>
        <c:axPos val="b"/>
        <c:numFmt formatCode="#,##0__;\–#,##0__;0__;@__" sourceLinked="1"/>
        <c:majorTickMark val="out"/>
        <c:minorTickMark val="none"/>
        <c:tickLblPos val="none"/>
        <c:crossAx val="-9126806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107156</xdr:colOff>
      <xdr:row>31</xdr:row>
      <xdr:rowOff>0</xdr:rowOff>
    </xdr:from>
    <xdr:to>
      <xdr:col>8</xdr:col>
      <xdr:colOff>130288</xdr:colOff>
      <xdr:row>61</xdr:row>
      <xdr:rowOff>35379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5E6862-01F3-41DA-A6AB-C7A327B0BA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62</xdr:row>
      <xdr:rowOff>10206</xdr:rowOff>
    </xdr:from>
    <xdr:to>
      <xdr:col>8</xdr:col>
      <xdr:colOff>127907</xdr:colOff>
      <xdr:row>93</xdr:row>
      <xdr:rowOff>47399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67B9942-9393-4DD3-B2AD-81AA50235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29</xdr:row>
      <xdr:rowOff>0</xdr:rowOff>
    </xdr:from>
    <xdr:to>
      <xdr:col>8</xdr:col>
      <xdr:colOff>723900</xdr:colOff>
      <xdr:row>59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25FDF4-87C7-447C-A7BB-3C2056CDE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60</xdr:row>
      <xdr:rowOff>152400</xdr:rowOff>
    </xdr:from>
    <xdr:to>
      <xdr:col>8</xdr:col>
      <xdr:colOff>742950</xdr:colOff>
      <xdr:row>91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1DC9484-3545-4536-9FC3-C0B75DE6F1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219074</xdr:colOff>
      <xdr:row>28</xdr:row>
      <xdr:rowOff>152400</xdr:rowOff>
    </xdr:from>
    <xdr:to>
      <xdr:col>7</xdr:col>
      <xdr:colOff>0</xdr:colOff>
      <xdr:row>59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FFE0C2-144E-42D8-9373-32052BA3C1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219075</xdr:colOff>
      <xdr:row>61</xdr:row>
      <xdr:rowOff>130175</xdr:rowOff>
    </xdr:from>
    <xdr:to>
      <xdr:col>7</xdr:col>
      <xdr:colOff>0</xdr:colOff>
      <xdr:row>92</xdr:row>
      <xdr:rowOff>73025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3F0341A-0B04-4F26-A599-4F491FD00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28</xdr:row>
      <xdr:rowOff>50800</xdr:rowOff>
    </xdr:from>
    <xdr:to>
      <xdr:col>7</xdr:col>
      <xdr:colOff>0</xdr:colOff>
      <xdr:row>59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0D8998-0CCF-4E0F-9D52-290CDD6BD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457200</xdr:colOff>
      <xdr:row>61</xdr:row>
      <xdr:rowOff>104775</xdr:rowOff>
    </xdr:from>
    <xdr:to>
      <xdr:col>7</xdr:col>
      <xdr:colOff>0</xdr:colOff>
      <xdr:row>92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6DE0B94-C22B-42CB-A778-65A08F1A70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29</xdr:row>
      <xdr:rowOff>34925</xdr:rowOff>
    </xdr:from>
    <xdr:to>
      <xdr:col>8</xdr:col>
      <xdr:colOff>908050</xdr:colOff>
      <xdr:row>58</xdr:row>
      <xdr:rowOff>73025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E55578-4C36-4487-80F9-7A751F615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317500</xdr:colOff>
      <xdr:row>60</xdr:row>
      <xdr:rowOff>53975</xdr:rowOff>
    </xdr:from>
    <xdr:to>
      <xdr:col>8</xdr:col>
      <xdr:colOff>898525</xdr:colOff>
      <xdr:row>90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BB8B0A-4CFE-4CBB-8C84-363EF685C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330200</xdr:colOff>
      <xdr:row>29</xdr:row>
      <xdr:rowOff>155575</xdr:rowOff>
    </xdr:from>
    <xdr:to>
      <xdr:col>4</xdr:col>
      <xdr:colOff>1562100</xdr:colOff>
      <xdr:row>60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E4862F-0E08-484D-860E-19FFB4D71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104775</xdr:rowOff>
    </xdr:from>
    <xdr:to>
      <xdr:col>4</xdr:col>
      <xdr:colOff>190500</xdr:colOff>
      <xdr:row>50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03FC83-928D-42E2-B728-218C57929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288925</xdr:colOff>
      <xdr:row>27</xdr:row>
      <xdr:rowOff>104774</xdr:rowOff>
    </xdr:from>
    <xdr:to>
      <xdr:col>8</xdr:col>
      <xdr:colOff>938925</xdr:colOff>
      <xdr:row>51</xdr:row>
      <xdr:rowOff>76199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29415C5-DAB4-4F07-8D4E-E5BC3DB16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288925</xdr:colOff>
      <xdr:row>52</xdr:row>
      <xdr:rowOff>76200</xdr:rowOff>
    </xdr:from>
    <xdr:to>
      <xdr:col>8</xdr:col>
      <xdr:colOff>938925</xdr:colOff>
      <xdr:row>77</xdr:row>
      <xdr:rowOff>155575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AD169D4E-541B-4A4B-A2F9-5EA0307792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Lidia\AEA08-C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"/>
      <sheetName val="3.3"/>
      <sheetName val="3.4"/>
      <sheetName val="3.5"/>
      <sheetName val="3.6"/>
      <sheetName val="3.7"/>
      <sheetName val="3.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T40"/>
  <sheetViews>
    <sheetView tabSelected="1" zoomScale="85" zoomScaleNormal="85" workbookViewId="0">
      <selection activeCell="L41" sqref="L41"/>
    </sheetView>
  </sheetViews>
  <sheetFormatPr baseColWidth="10" defaultColWidth="19.140625" defaultRowHeight="12.75"/>
  <cols>
    <col min="1" max="1" width="25.42578125" style="1" customWidth="1"/>
    <col min="2" max="2" width="17.28515625" style="1" customWidth="1"/>
    <col min="3" max="3" width="15" style="1" customWidth="1"/>
    <col min="4" max="6" width="17" style="1" customWidth="1"/>
    <col min="7" max="7" width="16.85546875" style="1" customWidth="1"/>
    <col min="8" max="8" width="17" style="1" customWidth="1"/>
    <col min="9" max="9" width="17.28515625" style="1" customWidth="1"/>
    <col min="10" max="10" width="19.140625" style="1" customWidth="1"/>
    <col min="11" max="11" width="19.140625" style="1"/>
    <col min="12" max="12" width="11.140625" style="1" customWidth="1"/>
    <col min="13" max="13" width="15.140625" style="1" bestFit="1" customWidth="1"/>
    <col min="14" max="14" width="16.5703125" style="1" bestFit="1" customWidth="1"/>
    <col min="15" max="15" width="15.140625" style="1" bestFit="1" customWidth="1"/>
    <col min="16" max="16" width="16.5703125" style="1" bestFit="1" customWidth="1"/>
    <col min="17" max="17" width="15.140625" style="1" bestFit="1" customWidth="1"/>
    <col min="18" max="18" width="8.140625" style="1" customWidth="1"/>
    <col min="19" max="19" width="15.140625" style="1" bestFit="1" customWidth="1"/>
    <col min="20" max="16384" width="19.140625" style="1"/>
  </cols>
  <sheetData>
    <row r="1" spans="1:20" ht="18.75">
      <c r="A1" s="180" t="s">
        <v>0</v>
      </c>
      <c r="B1" s="180"/>
      <c r="C1" s="180"/>
      <c r="D1" s="180"/>
      <c r="E1" s="180"/>
      <c r="F1" s="180"/>
      <c r="G1" s="180"/>
      <c r="H1" s="180"/>
      <c r="I1" s="180"/>
    </row>
    <row r="2" spans="1:20" ht="13.5">
      <c r="A2" s="2"/>
      <c r="B2" s="2"/>
      <c r="C2" s="2"/>
      <c r="D2" s="2"/>
      <c r="E2" s="2"/>
      <c r="F2" s="2"/>
      <c r="G2" s="2"/>
      <c r="H2" s="2"/>
    </row>
    <row r="3" spans="1:20" ht="15.75">
      <c r="A3" s="181" t="s">
        <v>193</v>
      </c>
      <c r="B3" s="181"/>
      <c r="C3" s="181"/>
      <c r="D3" s="181"/>
      <c r="E3" s="181"/>
      <c r="F3" s="181"/>
      <c r="G3" s="181"/>
      <c r="H3" s="181"/>
      <c r="I3" s="181"/>
    </row>
    <row r="4" spans="1:20">
      <c r="C4" s="3"/>
      <c r="D4" s="3"/>
      <c r="E4" s="3"/>
    </row>
    <row r="5" spans="1:20" s="5" customFormat="1" ht="24.75" customHeight="1">
      <c r="A5" s="182" t="s">
        <v>1</v>
      </c>
      <c r="B5" s="4" t="s">
        <v>2</v>
      </c>
      <c r="C5" s="4" t="s">
        <v>3</v>
      </c>
      <c r="D5" s="185" t="s">
        <v>4</v>
      </c>
      <c r="E5" s="186"/>
      <c r="F5" s="186"/>
      <c r="G5" s="187"/>
      <c r="H5" s="188" t="s">
        <v>5</v>
      </c>
      <c r="I5" s="189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s="5" customFormat="1" ht="27.75" customHeight="1">
      <c r="A6" s="183" t="s">
        <v>1</v>
      </c>
      <c r="B6" s="4" t="s">
        <v>6</v>
      </c>
      <c r="C6" s="4" t="s">
        <v>177</v>
      </c>
      <c r="D6" s="190" t="s">
        <v>7</v>
      </c>
      <c r="E6" s="191"/>
      <c r="F6" s="190" t="s">
        <v>8</v>
      </c>
      <c r="G6" s="191"/>
      <c r="H6" s="188"/>
      <c r="I6" s="189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s="5" customFormat="1" ht="36" customHeight="1" thickBot="1">
      <c r="A7" s="184"/>
      <c r="B7" s="4" t="s">
        <v>9</v>
      </c>
      <c r="C7" s="4" t="s">
        <v>10</v>
      </c>
      <c r="D7" s="159" t="s">
        <v>176</v>
      </c>
      <c r="E7" s="160" t="s">
        <v>18</v>
      </c>
      <c r="F7" s="159" t="s">
        <v>176</v>
      </c>
      <c r="G7" s="160" t="s">
        <v>18</v>
      </c>
      <c r="H7" s="161" t="s">
        <v>176</v>
      </c>
      <c r="I7" s="160" t="s">
        <v>18</v>
      </c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s="7" customFormat="1" ht="14.25" customHeight="1">
      <c r="A8" s="145" t="s">
        <v>28</v>
      </c>
      <c r="B8" s="46">
        <v>41507</v>
      </c>
      <c r="C8" s="46">
        <v>703435</v>
      </c>
      <c r="D8" s="46">
        <v>39678</v>
      </c>
      <c r="E8" s="46">
        <v>578734</v>
      </c>
      <c r="F8" s="46">
        <v>2009</v>
      </c>
      <c r="G8" s="46">
        <v>428</v>
      </c>
      <c r="H8" s="46">
        <v>15308</v>
      </c>
      <c r="I8" s="47">
        <v>124274</v>
      </c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3.5">
      <c r="A9" s="8" t="s">
        <v>29</v>
      </c>
      <c r="B9" s="9">
        <v>14026</v>
      </c>
      <c r="C9" s="9">
        <v>352062</v>
      </c>
      <c r="D9" s="9">
        <v>13974</v>
      </c>
      <c r="E9" s="9">
        <v>325586</v>
      </c>
      <c r="F9" s="9">
        <v>252</v>
      </c>
      <c r="G9" s="9">
        <v>84</v>
      </c>
      <c r="H9" s="10">
        <v>9598</v>
      </c>
      <c r="I9" s="10">
        <v>26391</v>
      </c>
    </row>
    <row r="10" spans="1:20" ht="13.5">
      <c r="A10" s="8" t="s">
        <v>30</v>
      </c>
      <c r="B10" s="9">
        <v>7224</v>
      </c>
      <c r="C10" s="9">
        <v>243877</v>
      </c>
      <c r="D10" s="9">
        <v>6993</v>
      </c>
      <c r="E10" s="9">
        <v>215644</v>
      </c>
      <c r="F10" s="9">
        <v>62</v>
      </c>
      <c r="G10" s="9">
        <v>32</v>
      </c>
      <c r="H10" s="10">
        <v>5797</v>
      </c>
      <c r="I10" s="10">
        <v>28202</v>
      </c>
    </row>
    <row r="11" spans="1:20" ht="13.5">
      <c r="A11" s="8" t="s">
        <v>31</v>
      </c>
      <c r="B11" s="9">
        <v>10440</v>
      </c>
      <c r="C11" s="9">
        <v>219264</v>
      </c>
      <c r="D11" s="9">
        <v>10109</v>
      </c>
      <c r="E11" s="9">
        <v>176602</v>
      </c>
      <c r="F11" s="9">
        <v>1318</v>
      </c>
      <c r="G11" s="9">
        <v>409</v>
      </c>
      <c r="H11" s="10">
        <v>7626</v>
      </c>
      <c r="I11" s="10">
        <v>42253</v>
      </c>
    </row>
    <row r="12" spans="1:20" ht="13.5">
      <c r="A12" s="8" t="s">
        <v>32</v>
      </c>
      <c r="B12" s="9">
        <v>11890</v>
      </c>
      <c r="C12" s="9">
        <v>545902</v>
      </c>
      <c r="D12" s="9">
        <v>11476</v>
      </c>
      <c r="E12" s="9">
        <v>473769</v>
      </c>
      <c r="F12" s="9">
        <v>382</v>
      </c>
      <c r="G12" s="9">
        <v>447</v>
      </c>
      <c r="H12" s="10">
        <v>4713</v>
      </c>
      <c r="I12" s="10">
        <v>71685</v>
      </c>
    </row>
    <row r="13" spans="1:20" ht="13.5">
      <c r="A13" s="8" t="s">
        <v>33</v>
      </c>
      <c r="B13" s="9">
        <v>8876</v>
      </c>
      <c r="C13" s="9">
        <v>207897</v>
      </c>
      <c r="D13" s="9">
        <v>8510</v>
      </c>
      <c r="E13" s="9">
        <v>194354</v>
      </c>
      <c r="F13" s="9">
        <v>151</v>
      </c>
      <c r="G13" s="9">
        <v>120</v>
      </c>
      <c r="H13" s="10">
        <v>2552</v>
      </c>
      <c r="I13" s="10">
        <v>13423</v>
      </c>
    </row>
    <row r="14" spans="1:20" ht="13.5">
      <c r="A14" s="8" t="s">
        <v>34</v>
      </c>
      <c r="B14" s="9">
        <v>37500</v>
      </c>
      <c r="C14" s="9">
        <v>2625477</v>
      </c>
      <c r="D14" s="9">
        <v>36000</v>
      </c>
      <c r="E14" s="9">
        <v>2225292</v>
      </c>
      <c r="F14" s="9">
        <v>145</v>
      </c>
      <c r="G14" s="9">
        <v>315</v>
      </c>
      <c r="H14" s="10">
        <v>12639</v>
      </c>
      <c r="I14" s="10">
        <v>399870</v>
      </c>
    </row>
    <row r="15" spans="1:20" ht="13.5">
      <c r="A15" s="8" t="s">
        <v>35</v>
      </c>
      <c r="B15" s="9">
        <v>48725</v>
      </c>
      <c r="C15" s="9">
        <v>1579123</v>
      </c>
      <c r="D15" s="9">
        <v>47069</v>
      </c>
      <c r="E15" s="9">
        <v>1053711</v>
      </c>
      <c r="F15" s="9">
        <v>834</v>
      </c>
      <c r="G15" s="9">
        <v>640</v>
      </c>
      <c r="H15" s="10">
        <v>35532</v>
      </c>
      <c r="I15" s="10">
        <v>524772</v>
      </c>
    </row>
    <row r="16" spans="1:20" ht="13.5">
      <c r="A16" s="8" t="s">
        <v>36</v>
      </c>
      <c r="B16" s="9">
        <v>8520</v>
      </c>
      <c r="C16" s="9">
        <v>252127</v>
      </c>
      <c r="D16" s="9">
        <v>8373</v>
      </c>
      <c r="E16" s="9">
        <v>147617</v>
      </c>
      <c r="F16" s="9">
        <v>134</v>
      </c>
      <c r="G16" s="9">
        <v>126</v>
      </c>
      <c r="H16" s="10">
        <v>4816</v>
      </c>
      <c r="I16" s="10">
        <v>104384</v>
      </c>
    </row>
    <row r="17" spans="1:20" ht="13.5">
      <c r="A17" s="8" t="s">
        <v>37</v>
      </c>
      <c r="B17" s="9">
        <v>72286</v>
      </c>
      <c r="C17" s="9">
        <v>5918009</v>
      </c>
      <c r="D17" s="9">
        <v>70446</v>
      </c>
      <c r="E17" s="9">
        <v>5286140</v>
      </c>
      <c r="F17" s="9">
        <v>369</v>
      </c>
      <c r="G17" s="9">
        <v>357</v>
      </c>
      <c r="H17" s="10">
        <v>24474</v>
      </c>
      <c r="I17" s="10">
        <v>631512</v>
      </c>
    </row>
    <row r="18" spans="1:20" ht="13.5">
      <c r="A18" s="8" t="s">
        <v>38</v>
      </c>
      <c r="B18" s="9">
        <v>6372</v>
      </c>
      <c r="C18" s="9">
        <v>407077</v>
      </c>
      <c r="D18" s="9">
        <v>6204</v>
      </c>
      <c r="E18" s="9">
        <v>295851</v>
      </c>
      <c r="F18" s="9">
        <v>254</v>
      </c>
      <c r="G18" s="9">
        <v>231</v>
      </c>
      <c r="H18" s="10">
        <v>2395</v>
      </c>
      <c r="I18" s="10">
        <v>110996</v>
      </c>
    </row>
    <row r="19" spans="1:20" ht="13.5">
      <c r="A19" s="8" t="s">
        <v>173</v>
      </c>
      <c r="B19" s="9">
        <v>99284</v>
      </c>
      <c r="C19" s="9">
        <v>4757898</v>
      </c>
      <c r="D19" s="9">
        <v>98279</v>
      </c>
      <c r="E19" s="9">
        <v>4103414</v>
      </c>
      <c r="F19" s="9">
        <v>204</v>
      </c>
      <c r="G19" s="9">
        <v>232</v>
      </c>
      <c r="H19" s="10">
        <v>15863</v>
      </c>
      <c r="I19" s="10">
        <v>654252</v>
      </c>
    </row>
    <row r="20" spans="1:20" ht="13.5">
      <c r="A20" s="8" t="s">
        <v>39</v>
      </c>
      <c r="B20" s="9">
        <v>78820</v>
      </c>
      <c r="C20" s="9">
        <v>657814</v>
      </c>
      <c r="D20" s="9">
        <v>77963</v>
      </c>
      <c r="E20" s="9">
        <v>530915</v>
      </c>
      <c r="F20" s="9">
        <v>1048</v>
      </c>
      <c r="G20" s="9">
        <v>2918</v>
      </c>
      <c r="H20" s="10">
        <v>7681</v>
      </c>
      <c r="I20" s="10">
        <v>123981</v>
      </c>
    </row>
    <row r="21" spans="1:20" ht="13.5">
      <c r="A21" s="8" t="s">
        <v>40</v>
      </c>
      <c r="B21" s="9">
        <v>19736</v>
      </c>
      <c r="C21" s="9">
        <v>435143</v>
      </c>
      <c r="D21" s="9">
        <v>18241</v>
      </c>
      <c r="E21" s="9">
        <v>345130</v>
      </c>
      <c r="F21" s="9">
        <v>1307</v>
      </c>
      <c r="G21" s="9">
        <v>4112</v>
      </c>
      <c r="H21" s="10">
        <v>8699</v>
      </c>
      <c r="I21" s="10">
        <v>85901</v>
      </c>
    </row>
    <row r="22" spans="1:20" ht="13.5">
      <c r="A22" s="8" t="s">
        <v>41</v>
      </c>
      <c r="B22" s="9">
        <v>54798</v>
      </c>
      <c r="C22" s="9">
        <v>3177678</v>
      </c>
      <c r="D22" s="9">
        <v>53959</v>
      </c>
      <c r="E22" s="9">
        <v>2781767</v>
      </c>
      <c r="F22" s="9">
        <v>176</v>
      </c>
      <c r="G22" s="9">
        <v>288</v>
      </c>
      <c r="H22" s="10">
        <v>16051</v>
      </c>
      <c r="I22" s="10">
        <v>395622</v>
      </c>
    </row>
    <row r="23" spans="1:20" ht="13.5">
      <c r="A23" s="8" t="s">
        <v>42</v>
      </c>
      <c r="B23" s="9">
        <v>251820</v>
      </c>
      <c r="C23" s="9">
        <v>5469245</v>
      </c>
      <c r="D23" s="9">
        <v>229693</v>
      </c>
      <c r="E23" s="9">
        <v>4659759</v>
      </c>
      <c r="F23" s="9">
        <v>23307</v>
      </c>
      <c r="G23" s="9">
        <v>41550</v>
      </c>
      <c r="H23" s="10">
        <v>37608</v>
      </c>
      <c r="I23" s="10">
        <v>767936</v>
      </c>
    </row>
    <row r="24" spans="1:20" ht="13.5">
      <c r="A24" s="8" t="s">
        <v>43</v>
      </c>
      <c r="B24" s="9">
        <v>12265</v>
      </c>
      <c r="C24" s="9">
        <v>67711</v>
      </c>
      <c r="D24" s="9">
        <v>11317</v>
      </c>
      <c r="E24" s="9">
        <v>40542</v>
      </c>
      <c r="F24" s="9">
        <v>1517</v>
      </c>
      <c r="G24" s="9">
        <v>3040</v>
      </c>
      <c r="H24" s="10">
        <v>2014</v>
      </c>
      <c r="I24" s="10">
        <v>24128</v>
      </c>
    </row>
    <row r="25" spans="1:20" ht="14.25" thickBot="1">
      <c r="A25" s="11"/>
      <c r="B25" s="12"/>
      <c r="C25" s="12"/>
      <c r="D25" s="12"/>
      <c r="E25" s="12"/>
      <c r="F25" s="12"/>
      <c r="G25" s="12"/>
      <c r="H25" s="12"/>
      <c r="I25" s="13"/>
    </row>
    <row r="26" spans="1:20" s="7" customFormat="1" ht="13.5">
      <c r="A26" s="14" t="s">
        <v>44</v>
      </c>
      <c r="B26" s="15">
        <v>784090</v>
      </c>
      <c r="C26" s="15">
        <v>27619741</v>
      </c>
      <c r="D26" s="15">
        <v>748284</v>
      </c>
      <c r="E26" s="15">
        <v>23434827</v>
      </c>
      <c r="F26" s="15">
        <v>33470</v>
      </c>
      <c r="G26" s="15">
        <v>55329</v>
      </c>
      <c r="H26" s="16">
        <v>213366</v>
      </c>
      <c r="I26" s="16">
        <v>4129584</v>
      </c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25.5" customHeight="1">
      <c r="A27" s="17" t="s">
        <v>186</v>
      </c>
      <c r="B27" s="18"/>
      <c r="C27" s="18"/>
      <c r="D27" s="18"/>
      <c r="E27" s="18"/>
      <c r="F27" s="18"/>
      <c r="G27" s="18"/>
      <c r="H27" s="18"/>
    </row>
    <row r="28" spans="1:20" ht="13.5">
      <c r="A28" s="19" t="s">
        <v>11</v>
      </c>
      <c r="B28" s="17"/>
      <c r="C28" s="20"/>
      <c r="D28" s="20"/>
      <c r="E28" s="20"/>
      <c r="F28" s="20"/>
      <c r="G28" s="20"/>
      <c r="H28" s="20"/>
      <c r="I28" s="21"/>
      <c r="J28" s="21"/>
    </row>
    <row r="29" spans="1:20" ht="13.5">
      <c r="A29" s="22" t="s">
        <v>12</v>
      </c>
      <c r="B29" s="17"/>
      <c r="C29" s="20"/>
      <c r="D29" s="20"/>
      <c r="E29" s="20"/>
      <c r="F29" s="20"/>
      <c r="G29" s="20"/>
      <c r="H29" s="20"/>
      <c r="I29" s="23"/>
      <c r="J29" s="23"/>
    </row>
    <row r="30" spans="1:20" ht="13.5">
      <c r="A30" s="17" t="s">
        <v>13</v>
      </c>
      <c r="B30" s="17"/>
      <c r="C30" s="20"/>
      <c r="D30" s="20"/>
      <c r="E30" s="20"/>
      <c r="F30" s="20"/>
      <c r="G30" s="20"/>
      <c r="H30" s="20"/>
      <c r="I30" s="23"/>
      <c r="J30" s="23"/>
    </row>
    <row r="31" spans="1:20">
      <c r="A31" s="25"/>
      <c r="B31" s="25"/>
      <c r="C31" s="26"/>
      <c r="D31" s="26"/>
      <c r="E31" s="27"/>
      <c r="F31" s="27"/>
      <c r="G31" s="25"/>
      <c r="H31" s="26"/>
      <c r="I31" s="23"/>
      <c r="J31" s="23"/>
    </row>
    <row r="32" spans="1:20">
      <c r="C32" s="179"/>
      <c r="D32" s="179"/>
      <c r="E32" s="179"/>
      <c r="F32"/>
      <c r="G32"/>
      <c r="H32"/>
    </row>
    <row r="33" spans="2:8">
      <c r="C33"/>
      <c r="D33"/>
      <c r="E33"/>
      <c r="F33"/>
      <c r="G33"/>
      <c r="H33"/>
    </row>
    <row r="34" spans="2:8">
      <c r="B34" s="28"/>
      <c r="C34" s="29"/>
      <c r="D34" s="30"/>
      <c r="E34" s="30"/>
      <c r="F34" s="29"/>
      <c r="G34" s="29"/>
      <c r="H34" s="29"/>
    </row>
    <row r="35" spans="2:8">
      <c r="C35"/>
      <c r="D35" s="29"/>
      <c r="E35"/>
      <c r="F35"/>
      <c r="G35"/>
      <c r="H35"/>
    </row>
    <row r="36" spans="2:8">
      <c r="C36"/>
      <c r="D36"/>
      <c r="E36"/>
      <c r="F36"/>
      <c r="G36"/>
      <c r="H36"/>
    </row>
    <row r="37" spans="2:8">
      <c r="B37" s="28"/>
      <c r="C37" s="28"/>
      <c r="D37" s="28"/>
      <c r="E37" s="28"/>
      <c r="F37" s="28"/>
      <c r="G37" s="28"/>
      <c r="H37" s="28"/>
    </row>
    <row r="38" spans="2:8">
      <c r="C38"/>
      <c r="D38"/>
      <c r="E38"/>
      <c r="F38"/>
    </row>
    <row r="39" spans="2:8">
      <c r="C39"/>
      <c r="D39"/>
      <c r="E39"/>
      <c r="F39"/>
    </row>
    <row r="40" spans="2:8">
      <c r="C40"/>
      <c r="D40"/>
      <c r="E40"/>
      <c r="F40"/>
    </row>
  </sheetData>
  <mergeCells count="8">
    <mergeCell ref="C32:E32"/>
    <mergeCell ref="A1:I1"/>
    <mergeCell ref="A3:I3"/>
    <mergeCell ref="A5:A7"/>
    <mergeCell ref="D5:G5"/>
    <mergeCell ref="H5:I6"/>
    <mergeCell ref="D6:E6"/>
    <mergeCell ref="F6:G6"/>
  </mergeCells>
  <printOptions horizontalCentered="1" verticalCentered="1"/>
  <pageMargins left="0.39370078740157477" right="0.39370078740157477" top="0.39370078740157477" bottom="0.39370078740157477" header="0.3" footer="0.3"/>
  <pageSetup paperSize="9" scale="6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O44"/>
  <sheetViews>
    <sheetView workbookViewId="0">
      <selection activeCell="A26" sqref="A26"/>
    </sheetView>
  </sheetViews>
  <sheetFormatPr baseColWidth="10" defaultColWidth="19.140625" defaultRowHeight="12.75"/>
  <cols>
    <col min="1" max="1" width="28" style="52" customWidth="1"/>
    <col min="2" max="2" width="18.5703125" style="52" customWidth="1"/>
    <col min="3" max="3" width="16.140625" style="52" customWidth="1"/>
    <col min="4" max="4" width="18.5703125" style="52" customWidth="1"/>
    <col min="5" max="5" width="16.140625" style="52" customWidth="1"/>
    <col min="6" max="6" width="18.5703125" style="52" customWidth="1"/>
    <col min="7" max="7" width="16.140625" style="52" customWidth="1"/>
    <col min="8" max="8" width="4.28515625" style="52" customWidth="1"/>
    <col min="9" max="16384" width="19.140625" style="52"/>
  </cols>
  <sheetData>
    <row r="1" spans="1:15" ht="18.75">
      <c r="A1" s="180" t="s">
        <v>0</v>
      </c>
      <c r="B1" s="180"/>
      <c r="C1" s="180"/>
      <c r="D1" s="180"/>
      <c r="E1" s="180"/>
      <c r="F1" s="180"/>
      <c r="G1" s="180"/>
      <c r="I1" s="53"/>
      <c r="J1" s="53"/>
      <c r="K1" s="53"/>
      <c r="L1" s="53"/>
      <c r="M1" s="53"/>
      <c r="N1" s="53"/>
      <c r="O1" s="53"/>
    </row>
    <row r="2" spans="1:15" ht="13.5">
      <c r="A2" s="54"/>
      <c r="B2" s="54"/>
      <c r="C2" s="63"/>
      <c r="D2" s="63"/>
      <c r="E2" s="63"/>
      <c r="F2" s="63"/>
      <c r="G2" s="63"/>
      <c r="I2" s="53"/>
      <c r="J2" s="53"/>
      <c r="K2" s="53"/>
      <c r="L2" s="53"/>
      <c r="M2" s="53"/>
      <c r="N2" s="53"/>
      <c r="O2" s="53"/>
    </row>
    <row r="3" spans="1:15" ht="15.75">
      <c r="A3" s="176" t="s">
        <v>188</v>
      </c>
      <c r="B3" s="176"/>
      <c r="C3" s="176"/>
      <c r="D3" s="176"/>
      <c r="E3" s="176"/>
      <c r="F3" s="176"/>
      <c r="G3" s="176"/>
      <c r="I3" s="53"/>
      <c r="J3" s="53"/>
      <c r="K3" s="53"/>
      <c r="L3" s="53"/>
      <c r="M3" s="53"/>
      <c r="N3" s="53"/>
      <c r="O3" s="53"/>
    </row>
    <row r="4" spans="1:15">
      <c r="C4" s="53"/>
      <c r="D4" s="55"/>
      <c r="E4" s="55"/>
      <c r="F4" s="55"/>
      <c r="G4" s="55"/>
      <c r="I4" s="53"/>
      <c r="J4" s="53"/>
      <c r="K4" s="53"/>
      <c r="L4" s="53"/>
      <c r="M4" s="53"/>
      <c r="N4" s="53"/>
      <c r="O4" s="53"/>
    </row>
    <row r="5" spans="1:15" s="64" customFormat="1" ht="29.25" customHeight="1">
      <c r="A5" s="195" t="s">
        <v>1</v>
      </c>
      <c r="B5" s="201" t="s">
        <v>72</v>
      </c>
      <c r="C5" s="202"/>
      <c r="D5" s="204" t="s">
        <v>80</v>
      </c>
      <c r="E5" s="205"/>
      <c r="F5" s="201" t="s">
        <v>81</v>
      </c>
      <c r="G5" s="202"/>
      <c r="I5" s="65"/>
      <c r="J5" s="65"/>
      <c r="K5" s="65"/>
      <c r="L5" s="65"/>
      <c r="M5" s="65"/>
      <c r="N5" s="65"/>
      <c r="O5" s="65"/>
    </row>
    <row r="6" spans="1:15" s="64" customFormat="1" ht="29.25" customHeight="1" thickBot="1">
      <c r="A6" s="196"/>
      <c r="B6" s="149" t="s">
        <v>176</v>
      </c>
      <c r="C6" s="58" t="s">
        <v>78</v>
      </c>
      <c r="D6" s="149" t="s">
        <v>176</v>
      </c>
      <c r="E6" s="58" t="s">
        <v>78</v>
      </c>
      <c r="F6" s="149" t="s">
        <v>176</v>
      </c>
      <c r="G6" s="149" t="s">
        <v>78</v>
      </c>
      <c r="I6" s="65"/>
      <c r="J6" s="65"/>
      <c r="K6" s="65"/>
      <c r="L6" s="65"/>
      <c r="M6" s="65"/>
      <c r="N6" s="65"/>
      <c r="O6" s="65"/>
    </row>
    <row r="7" spans="1:15" s="59" customFormat="1" ht="22.5" customHeight="1">
      <c r="A7" s="145" t="s">
        <v>28</v>
      </c>
      <c r="B7" s="46">
        <v>3949</v>
      </c>
      <c r="C7" s="46">
        <v>94650</v>
      </c>
      <c r="D7" s="46">
        <v>3814</v>
      </c>
      <c r="E7" s="46">
        <v>76862</v>
      </c>
      <c r="F7" s="46">
        <v>2988</v>
      </c>
      <c r="G7" s="47">
        <v>17789</v>
      </c>
      <c r="H7" s="153"/>
      <c r="I7" s="66"/>
      <c r="J7" s="66"/>
      <c r="K7" s="66"/>
      <c r="L7" s="66"/>
      <c r="M7" s="66"/>
      <c r="N7" s="66"/>
      <c r="O7" s="66"/>
    </row>
    <row r="8" spans="1:15" ht="13.5">
      <c r="A8" s="8" t="s">
        <v>29</v>
      </c>
      <c r="B8" s="9">
        <v>2033</v>
      </c>
      <c r="C8" s="9">
        <v>33572</v>
      </c>
      <c r="D8" s="9">
        <v>1950</v>
      </c>
      <c r="E8" s="9">
        <v>26979</v>
      </c>
      <c r="F8" s="9">
        <v>1428</v>
      </c>
      <c r="G8" s="10">
        <v>6593</v>
      </c>
      <c r="H8" s="154"/>
      <c r="I8" s="53"/>
      <c r="J8" s="53"/>
      <c r="K8" s="53"/>
      <c r="L8" s="53"/>
      <c r="M8" s="53"/>
      <c r="N8" s="53"/>
      <c r="O8" s="53"/>
    </row>
    <row r="9" spans="1:15" ht="13.5">
      <c r="A9" s="8" t="s">
        <v>30</v>
      </c>
      <c r="B9" s="9">
        <v>1357</v>
      </c>
      <c r="C9" s="9">
        <v>33184</v>
      </c>
      <c r="D9" s="9">
        <v>1340</v>
      </c>
      <c r="E9" s="9">
        <v>28468</v>
      </c>
      <c r="F9" s="9">
        <v>1008</v>
      </c>
      <c r="G9" s="10">
        <v>4716</v>
      </c>
      <c r="H9" s="154"/>
      <c r="I9" s="53"/>
      <c r="J9" s="53"/>
      <c r="K9" s="53"/>
      <c r="L9" s="53"/>
      <c r="M9" s="53"/>
      <c r="N9" s="53"/>
      <c r="O9" s="53"/>
    </row>
    <row r="10" spans="1:15" ht="13.5">
      <c r="A10" s="8" t="s">
        <v>31</v>
      </c>
      <c r="B10" s="9">
        <v>3372</v>
      </c>
      <c r="C10" s="9">
        <v>213819</v>
      </c>
      <c r="D10" s="9">
        <v>3362</v>
      </c>
      <c r="E10" s="9">
        <v>182350</v>
      </c>
      <c r="F10" s="9">
        <v>2801</v>
      </c>
      <c r="G10" s="10">
        <v>31468</v>
      </c>
      <c r="H10" s="154"/>
      <c r="I10" s="53"/>
      <c r="J10" s="53"/>
      <c r="K10" s="53"/>
      <c r="L10" s="53"/>
      <c r="M10" s="53"/>
      <c r="N10" s="53"/>
      <c r="O10" s="53"/>
    </row>
    <row r="11" spans="1:15" ht="13.5">
      <c r="A11" s="8" t="s">
        <v>32</v>
      </c>
      <c r="B11" s="9">
        <v>1687</v>
      </c>
      <c r="C11" s="9">
        <v>411415</v>
      </c>
      <c r="D11" s="9">
        <v>1681</v>
      </c>
      <c r="E11" s="9">
        <v>396358</v>
      </c>
      <c r="F11" s="9">
        <v>1524</v>
      </c>
      <c r="G11" s="10">
        <v>15057</v>
      </c>
      <c r="H11" s="154"/>
      <c r="I11" s="53"/>
      <c r="J11" s="53"/>
      <c r="K11" s="53"/>
      <c r="L11" s="53"/>
      <c r="M11" s="53"/>
      <c r="N11" s="53"/>
      <c r="O11" s="53"/>
    </row>
    <row r="12" spans="1:15" ht="13.5">
      <c r="A12" s="8" t="s">
        <v>33</v>
      </c>
      <c r="B12" s="9">
        <v>203</v>
      </c>
      <c r="C12" s="9">
        <v>85752</v>
      </c>
      <c r="D12" s="9">
        <v>187</v>
      </c>
      <c r="E12" s="9">
        <v>66937</v>
      </c>
      <c r="F12" s="9">
        <v>186</v>
      </c>
      <c r="G12" s="10">
        <v>18815</v>
      </c>
      <c r="H12" s="154"/>
      <c r="I12" s="53"/>
      <c r="J12" s="53"/>
      <c r="K12" s="53"/>
      <c r="L12" s="53"/>
      <c r="M12" s="53"/>
      <c r="N12" s="53"/>
      <c r="O12" s="53"/>
    </row>
    <row r="13" spans="1:15" ht="13.5">
      <c r="A13" s="8" t="s">
        <v>34</v>
      </c>
      <c r="B13" s="9">
        <v>2408</v>
      </c>
      <c r="C13" s="9">
        <v>1477185</v>
      </c>
      <c r="D13" s="9">
        <v>2375</v>
      </c>
      <c r="E13" s="9">
        <v>1178010</v>
      </c>
      <c r="F13" s="9">
        <v>2213</v>
      </c>
      <c r="G13" s="10">
        <v>299175</v>
      </c>
      <c r="H13" s="154"/>
      <c r="I13" s="53"/>
      <c r="K13" s="53"/>
      <c r="M13" s="53"/>
      <c r="O13" s="53"/>
    </row>
    <row r="14" spans="1:15" ht="13.5">
      <c r="A14" s="8" t="s">
        <v>35</v>
      </c>
      <c r="B14" s="9">
        <v>2001</v>
      </c>
      <c r="C14" s="9">
        <v>435816</v>
      </c>
      <c r="D14" s="9">
        <v>1874</v>
      </c>
      <c r="E14" s="9">
        <v>287095</v>
      </c>
      <c r="F14" s="9">
        <v>1794</v>
      </c>
      <c r="G14" s="10">
        <v>148721</v>
      </c>
      <c r="H14" s="154"/>
      <c r="I14" s="53"/>
      <c r="J14" s="53"/>
      <c r="K14" s="53"/>
      <c r="L14" s="53"/>
      <c r="M14" s="53"/>
      <c r="N14" s="53"/>
      <c r="O14" s="53"/>
    </row>
    <row r="15" spans="1:15" ht="13.5">
      <c r="A15" s="8" t="s">
        <v>36</v>
      </c>
      <c r="B15" s="9">
        <v>2531</v>
      </c>
      <c r="C15" s="9">
        <v>241202</v>
      </c>
      <c r="D15" s="9">
        <v>2517</v>
      </c>
      <c r="E15" s="9">
        <v>168933</v>
      </c>
      <c r="F15" s="9">
        <v>2301</v>
      </c>
      <c r="G15" s="10">
        <v>72269</v>
      </c>
      <c r="H15" s="154"/>
      <c r="N15" s="53"/>
    </row>
    <row r="16" spans="1:15" ht="13.5">
      <c r="A16" s="8" t="s">
        <v>37</v>
      </c>
      <c r="B16" s="9">
        <v>7291</v>
      </c>
      <c r="C16" s="9">
        <v>2539377</v>
      </c>
      <c r="D16" s="9">
        <v>6886</v>
      </c>
      <c r="E16" s="9">
        <v>2259928</v>
      </c>
      <c r="F16" s="9">
        <v>6469</v>
      </c>
      <c r="G16" s="10">
        <v>279449</v>
      </c>
      <c r="H16" s="154"/>
    </row>
    <row r="17" spans="1:8" ht="13.5">
      <c r="A17" s="8" t="s">
        <v>38</v>
      </c>
      <c r="B17" s="9">
        <v>383</v>
      </c>
      <c r="C17" s="9">
        <v>66603</v>
      </c>
      <c r="D17" s="9">
        <v>373</v>
      </c>
      <c r="E17" s="9">
        <v>55741</v>
      </c>
      <c r="F17" s="9">
        <v>367</v>
      </c>
      <c r="G17" s="10">
        <v>10862</v>
      </c>
      <c r="H17" s="154"/>
    </row>
    <row r="18" spans="1:8" ht="13.5">
      <c r="A18" s="8" t="s">
        <v>173</v>
      </c>
      <c r="B18" s="9">
        <v>3808</v>
      </c>
      <c r="C18" s="9">
        <v>2066858</v>
      </c>
      <c r="D18" s="9">
        <v>3721</v>
      </c>
      <c r="E18" s="9">
        <v>1717482</v>
      </c>
      <c r="F18" s="9">
        <v>3569</v>
      </c>
      <c r="G18" s="10">
        <v>349376</v>
      </c>
      <c r="H18" s="154"/>
    </row>
    <row r="19" spans="1:8" ht="13.5">
      <c r="A19" s="8" t="s">
        <v>39</v>
      </c>
      <c r="B19" s="9">
        <v>741</v>
      </c>
      <c r="C19" s="9">
        <v>233436</v>
      </c>
      <c r="D19" s="9">
        <v>716</v>
      </c>
      <c r="E19" s="9">
        <v>180375</v>
      </c>
      <c r="F19" s="9">
        <v>668</v>
      </c>
      <c r="G19" s="10">
        <v>53061</v>
      </c>
      <c r="H19" s="154"/>
    </row>
    <row r="20" spans="1:8" ht="13.5">
      <c r="A20" s="8" t="s">
        <v>40</v>
      </c>
      <c r="B20" s="9">
        <v>779</v>
      </c>
      <c r="C20" s="9">
        <v>477990</v>
      </c>
      <c r="D20" s="9">
        <v>728</v>
      </c>
      <c r="E20" s="9">
        <v>339044</v>
      </c>
      <c r="F20" s="9">
        <v>679</v>
      </c>
      <c r="G20" s="10">
        <v>138946</v>
      </c>
      <c r="H20" s="154"/>
    </row>
    <row r="21" spans="1:8" ht="13.5">
      <c r="A21" s="8" t="s">
        <v>41</v>
      </c>
      <c r="B21" s="9">
        <v>9194</v>
      </c>
      <c r="C21" s="9">
        <v>3506807</v>
      </c>
      <c r="D21" s="9">
        <v>9066</v>
      </c>
      <c r="E21" s="9">
        <v>2559042</v>
      </c>
      <c r="F21" s="9">
        <v>8531</v>
      </c>
      <c r="G21" s="10">
        <v>947765</v>
      </c>
      <c r="H21" s="154"/>
    </row>
    <row r="22" spans="1:8" ht="13.5">
      <c r="A22" s="8" t="s">
        <v>42</v>
      </c>
      <c r="B22" s="9">
        <v>8672</v>
      </c>
      <c r="C22" s="9">
        <v>2212556</v>
      </c>
      <c r="D22" s="9">
        <v>8422</v>
      </c>
      <c r="E22" s="9">
        <v>1709394</v>
      </c>
      <c r="F22" s="9">
        <v>7772</v>
      </c>
      <c r="G22" s="10">
        <v>503162</v>
      </c>
      <c r="H22" s="154"/>
    </row>
    <row r="23" spans="1:8" ht="13.5">
      <c r="A23" s="8" t="s">
        <v>43</v>
      </c>
      <c r="B23" s="9">
        <v>671</v>
      </c>
      <c r="C23" s="9">
        <v>34885</v>
      </c>
      <c r="D23" s="9">
        <v>568</v>
      </c>
      <c r="E23" s="9">
        <v>25869</v>
      </c>
      <c r="F23" s="9">
        <v>488</v>
      </c>
      <c r="G23" s="10">
        <v>9016</v>
      </c>
      <c r="H23" s="154"/>
    </row>
    <row r="24" spans="1:8" ht="14.25" thickBot="1">
      <c r="A24" s="11"/>
      <c r="B24" s="11"/>
      <c r="C24" s="11"/>
      <c r="D24" s="11"/>
      <c r="E24" s="11"/>
      <c r="F24" s="11"/>
      <c r="G24" s="150"/>
      <c r="H24" s="154"/>
    </row>
    <row r="25" spans="1:8" ht="13.5">
      <c r="A25" s="14" t="s">
        <v>44</v>
      </c>
      <c r="B25" s="83">
        <v>51080</v>
      </c>
      <c r="C25" s="83">
        <v>14165107</v>
      </c>
      <c r="D25" s="83">
        <v>49581</v>
      </c>
      <c r="E25" s="83">
        <v>11258866</v>
      </c>
      <c r="F25" s="83">
        <v>44785</v>
      </c>
      <c r="G25" s="83">
        <v>2906241</v>
      </c>
    </row>
    <row r="26" spans="1:8" s="1" customFormat="1" ht="19.5" customHeight="1">
      <c r="A26" s="17" t="s">
        <v>185</v>
      </c>
      <c r="B26" s="17"/>
      <c r="C26" s="17"/>
      <c r="D26" s="17"/>
      <c r="E26" s="17"/>
      <c r="F26" s="17"/>
      <c r="G26" s="17"/>
    </row>
    <row r="27" spans="1:8" ht="13.5">
      <c r="A27" s="17" t="s">
        <v>79</v>
      </c>
      <c r="B27" s="17"/>
      <c r="C27" s="62"/>
      <c r="D27" s="62"/>
      <c r="E27" s="62"/>
      <c r="F27" s="62"/>
      <c r="G27" s="62"/>
    </row>
    <row r="28" spans="1:8" ht="13.5">
      <c r="A28" s="17"/>
      <c r="B28" s="25"/>
      <c r="C28" s="67"/>
      <c r="D28" s="67"/>
      <c r="E28" s="67"/>
      <c r="F28" s="67"/>
      <c r="G28" s="67"/>
    </row>
    <row r="29" spans="1:8">
      <c r="B29" s="53"/>
      <c r="C29" s="53"/>
      <c r="D29" s="53"/>
      <c r="E29" s="53"/>
      <c r="F29" s="53"/>
      <c r="G29" s="53"/>
    </row>
    <row r="30" spans="1:8">
      <c r="A30"/>
      <c r="B30"/>
      <c r="C30"/>
      <c r="D30"/>
      <c r="E30" s="53"/>
      <c r="F30" s="53"/>
      <c r="G30" s="53"/>
    </row>
    <row r="31" spans="1:8">
      <c r="A31"/>
      <c r="B31"/>
      <c r="C31"/>
      <c r="D31"/>
      <c r="E31" s="53"/>
      <c r="F31" s="53"/>
      <c r="G31" s="53"/>
    </row>
    <row r="32" spans="1:8">
      <c r="A32"/>
      <c r="B32"/>
      <c r="C32"/>
      <c r="D32"/>
      <c r="F32" s="53"/>
      <c r="G32" s="53"/>
    </row>
    <row r="33" spans="1:7">
      <c r="A33"/>
      <c r="B33"/>
      <c r="C33"/>
      <c r="D33"/>
      <c r="E33" s="53"/>
      <c r="F33" s="53"/>
      <c r="G33" s="53"/>
    </row>
    <row r="34" spans="1:7">
      <c r="A34"/>
      <c r="B34"/>
      <c r="C34"/>
      <c r="D34"/>
      <c r="E34" s="53"/>
      <c r="F34" s="53"/>
      <c r="G34" s="53"/>
    </row>
    <row r="35" spans="1:7">
      <c r="A35"/>
      <c r="B35"/>
      <c r="C35"/>
      <c r="D35"/>
      <c r="E35" s="53"/>
      <c r="F35" s="53"/>
      <c r="G35" s="53"/>
    </row>
    <row r="36" spans="1:7">
      <c r="A36"/>
      <c r="B36"/>
      <c r="C36"/>
      <c r="D36"/>
      <c r="E36" s="53"/>
      <c r="F36" s="53"/>
      <c r="G36" s="53"/>
    </row>
    <row r="37" spans="1:7">
      <c r="A37"/>
      <c r="B37"/>
      <c r="C37"/>
      <c r="D37"/>
      <c r="E37" s="53"/>
      <c r="F37" s="53"/>
      <c r="G37" s="53"/>
    </row>
    <row r="38" spans="1:7">
      <c r="B38" s="53"/>
      <c r="C38" s="53"/>
      <c r="D38" s="53"/>
      <c r="E38" s="53"/>
      <c r="F38" s="53"/>
      <c r="G38" s="53"/>
    </row>
    <row r="39" spans="1:7">
      <c r="B39" s="53"/>
      <c r="C39" s="53"/>
      <c r="D39" s="53"/>
      <c r="E39" s="53"/>
      <c r="F39" s="53"/>
      <c r="G39" s="53"/>
    </row>
    <row r="40" spans="1:7">
      <c r="B40" s="53"/>
      <c r="C40" s="53"/>
      <c r="D40" s="53"/>
      <c r="E40" s="53"/>
      <c r="F40" s="53"/>
      <c r="G40" s="53"/>
    </row>
    <row r="41" spans="1:7">
      <c r="B41" s="53"/>
      <c r="C41" s="53"/>
      <c r="D41" s="53"/>
      <c r="E41" s="53"/>
      <c r="F41" s="53"/>
      <c r="G41" s="53"/>
    </row>
    <row r="43" spans="1:7">
      <c r="B43" s="53"/>
      <c r="C43" s="53"/>
      <c r="D43" s="53"/>
      <c r="E43" s="53"/>
      <c r="F43" s="53"/>
      <c r="G43" s="53"/>
    </row>
    <row r="44" spans="1:7">
      <c r="G44" s="53"/>
    </row>
  </sheetData>
  <mergeCells count="5">
    <mergeCell ref="A1:G1"/>
    <mergeCell ref="A5:A6"/>
    <mergeCell ref="B5:C5"/>
    <mergeCell ref="D5:E5"/>
    <mergeCell ref="F5:G5"/>
  </mergeCells>
  <conditionalFormatting sqref="H7:H24">
    <cfRule type="cellIs" dxfId="2" priority="3" stopIfTrue="1" operator="notEqual">
      <formula>#REF!</formula>
    </cfRule>
  </conditionalFormatting>
  <printOptions horizontalCentered="1" verticalCentered="1"/>
  <pageMargins left="0.39370078740157477" right="0.39370078740157477" top="0.39370078740157477" bottom="0.39370078740157477" header="0.3" footer="0.3"/>
  <pageSetup paperSize="9" scale="61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O36"/>
  <sheetViews>
    <sheetView workbookViewId="0">
      <selection activeCell="A26" sqref="A26"/>
    </sheetView>
  </sheetViews>
  <sheetFormatPr baseColWidth="10" defaultColWidth="19.140625" defaultRowHeight="12.75"/>
  <cols>
    <col min="1" max="1" width="29" style="68" customWidth="1"/>
    <col min="2" max="2" width="18.5703125" style="68" customWidth="1"/>
    <col min="3" max="3" width="15.7109375" style="68" customWidth="1"/>
    <col min="4" max="4" width="18.5703125" style="68" customWidth="1"/>
    <col min="5" max="5" width="15.7109375" style="68" customWidth="1"/>
    <col min="6" max="6" width="18.5703125" style="68" customWidth="1"/>
    <col min="7" max="7" width="15.7109375" style="68" customWidth="1"/>
    <col min="8" max="8" width="9.5703125" style="68" customWidth="1"/>
    <col min="9" max="16384" width="19.140625" style="68"/>
  </cols>
  <sheetData>
    <row r="1" spans="1:15" ht="18.75">
      <c r="A1" s="180" t="s">
        <v>0</v>
      </c>
      <c r="B1" s="180"/>
      <c r="C1" s="180"/>
      <c r="D1" s="180"/>
      <c r="E1" s="180"/>
      <c r="F1" s="180"/>
      <c r="G1" s="180"/>
      <c r="I1" s="69"/>
      <c r="J1" s="69"/>
      <c r="K1" s="69"/>
      <c r="L1" s="69"/>
      <c r="M1" s="69"/>
      <c r="N1" s="69"/>
      <c r="O1" s="69"/>
    </row>
    <row r="2" spans="1:15" ht="13.5">
      <c r="A2" s="70"/>
      <c r="B2" s="70"/>
      <c r="C2" s="70"/>
      <c r="D2" s="70"/>
      <c r="E2" s="70"/>
      <c r="F2" s="70"/>
      <c r="G2" s="70"/>
    </row>
    <row r="3" spans="1:15" ht="15.75">
      <c r="A3" s="177" t="s">
        <v>189</v>
      </c>
      <c r="B3" s="177"/>
      <c r="C3" s="177"/>
      <c r="D3" s="177"/>
      <c r="E3" s="177"/>
      <c r="F3" s="177"/>
      <c r="G3" s="177"/>
      <c r="H3" s="71"/>
      <c r="I3" s="71"/>
    </row>
    <row r="4" spans="1:15">
      <c r="A4" s="52"/>
      <c r="B4" s="52"/>
      <c r="C4" s="53"/>
      <c r="D4" s="55"/>
      <c r="E4" s="55"/>
      <c r="F4" s="55"/>
      <c r="G4" s="55"/>
    </row>
    <row r="5" spans="1:15" ht="27.75" customHeight="1">
      <c r="A5" s="195" t="s">
        <v>1</v>
      </c>
      <c r="B5" s="201" t="s">
        <v>72</v>
      </c>
      <c r="C5" s="202"/>
      <c r="D5" s="206" t="s">
        <v>82</v>
      </c>
      <c r="E5" s="207"/>
      <c r="F5" s="208" t="s">
        <v>83</v>
      </c>
      <c r="G5" s="208"/>
    </row>
    <row r="6" spans="1:15" ht="30.75" customHeight="1" thickBot="1">
      <c r="A6" s="196"/>
      <c r="B6" s="149" t="s">
        <v>176</v>
      </c>
      <c r="C6" s="72" t="s">
        <v>78</v>
      </c>
      <c r="D6" s="149" t="s">
        <v>176</v>
      </c>
      <c r="E6" s="58" t="s">
        <v>78</v>
      </c>
      <c r="F6" s="149" t="s">
        <v>176</v>
      </c>
      <c r="G6" s="152" t="s">
        <v>78</v>
      </c>
    </row>
    <row r="7" spans="1:15" s="73" customFormat="1" ht="24.75" customHeight="1">
      <c r="A7" s="145" t="s">
        <v>28</v>
      </c>
      <c r="B7" s="46">
        <v>1355</v>
      </c>
      <c r="C7" s="46">
        <v>56602</v>
      </c>
      <c r="D7" s="46">
        <v>1307</v>
      </c>
      <c r="E7" s="46">
        <v>36583</v>
      </c>
      <c r="F7" s="46">
        <v>954</v>
      </c>
      <c r="G7" s="47">
        <v>20019</v>
      </c>
      <c r="H7" s="156"/>
    </row>
    <row r="8" spans="1:15" ht="13.5">
      <c r="A8" s="8" t="s">
        <v>29</v>
      </c>
      <c r="B8" s="9">
        <v>978</v>
      </c>
      <c r="C8" s="9">
        <v>26492</v>
      </c>
      <c r="D8" s="9">
        <v>964</v>
      </c>
      <c r="E8" s="9">
        <v>21119</v>
      </c>
      <c r="F8" s="9">
        <v>672</v>
      </c>
      <c r="G8" s="10">
        <v>5373</v>
      </c>
      <c r="H8" s="157"/>
    </row>
    <row r="9" spans="1:15" ht="13.5">
      <c r="A9" s="8" t="s">
        <v>30</v>
      </c>
      <c r="B9" s="9">
        <v>818</v>
      </c>
      <c r="C9" s="9">
        <v>16898</v>
      </c>
      <c r="D9" s="9">
        <v>801</v>
      </c>
      <c r="E9" s="9">
        <v>13948</v>
      </c>
      <c r="F9" s="9">
        <v>502</v>
      </c>
      <c r="G9" s="10">
        <v>2951</v>
      </c>
      <c r="H9" s="157"/>
    </row>
    <row r="10" spans="1:15" ht="13.5">
      <c r="A10" s="8" t="s">
        <v>31</v>
      </c>
      <c r="B10" s="9">
        <v>1431</v>
      </c>
      <c r="C10" s="9">
        <v>21622</v>
      </c>
      <c r="D10" s="9">
        <v>1408</v>
      </c>
      <c r="E10" s="9">
        <v>17994</v>
      </c>
      <c r="F10" s="9">
        <v>949</v>
      </c>
      <c r="G10" s="10">
        <v>3628</v>
      </c>
      <c r="H10" s="157"/>
    </row>
    <row r="11" spans="1:15" ht="13.5">
      <c r="A11" s="8" t="s">
        <v>32</v>
      </c>
      <c r="B11" s="9">
        <v>439</v>
      </c>
      <c r="C11" s="9">
        <v>13828</v>
      </c>
      <c r="D11" s="9">
        <v>433</v>
      </c>
      <c r="E11" s="9">
        <v>12346</v>
      </c>
      <c r="F11" s="9">
        <v>356</v>
      </c>
      <c r="G11" s="10">
        <v>1482</v>
      </c>
      <c r="H11" s="157"/>
    </row>
    <row r="12" spans="1:15" ht="13.5">
      <c r="A12" s="8" t="s">
        <v>33</v>
      </c>
      <c r="B12" s="9">
        <v>120</v>
      </c>
      <c r="C12" s="9">
        <v>9417</v>
      </c>
      <c r="D12" s="9">
        <v>118</v>
      </c>
      <c r="E12" s="9">
        <v>7935</v>
      </c>
      <c r="F12" s="9">
        <v>112</v>
      </c>
      <c r="G12" s="10">
        <v>1482</v>
      </c>
      <c r="H12" s="157"/>
    </row>
    <row r="13" spans="1:15" ht="13.5">
      <c r="A13" s="8" t="s">
        <v>34</v>
      </c>
      <c r="B13" s="9">
        <v>1330</v>
      </c>
      <c r="C13" s="9">
        <v>52039</v>
      </c>
      <c r="D13" s="9">
        <v>1283</v>
      </c>
      <c r="E13" s="9">
        <v>39959</v>
      </c>
      <c r="F13" s="9">
        <v>1162</v>
      </c>
      <c r="G13" s="10">
        <v>12080</v>
      </c>
      <c r="H13" s="157"/>
    </row>
    <row r="14" spans="1:15" ht="13.5">
      <c r="A14" s="8" t="s">
        <v>35</v>
      </c>
      <c r="B14" s="9">
        <v>1242</v>
      </c>
      <c r="C14" s="9">
        <v>77296</v>
      </c>
      <c r="D14" s="9">
        <v>1206</v>
      </c>
      <c r="E14" s="9">
        <v>62105</v>
      </c>
      <c r="F14" s="9">
        <v>1060</v>
      </c>
      <c r="G14" s="10">
        <v>15191</v>
      </c>
      <c r="H14" s="157"/>
    </row>
    <row r="15" spans="1:15" ht="13.5">
      <c r="A15" s="8" t="s">
        <v>36</v>
      </c>
      <c r="B15" s="9">
        <v>645</v>
      </c>
      <c r="C15" s="9">
        <v>11926</v>
      </c>
      <c r="D15" s="9">
        <v>641</v>
      </c>
      <c r="E15" s="9">
        <v>8059</v>
      </c>
      <c r="F15" s="9">
        <v>421</v>
      </c>
      <c r="G15" s="10">
        <v>3867</v>
      </c>
      <c r="H15" s="157"/>
    </row>
    <row r="16" spans="1:15" ht="13.5">
      <c r="A16" s="8" t="s">
        <v>37</v>
      </c>
      <c r="B16" s="9">
        <v>1459</v>
      </c>
      <c r="C16" s="9">
        <v>139603</v>
      </c>
      <c r="D16" s="9">
        <v>1393</v>
      </c>
      <c r="E16" s="9">
        <v>121910</v>
      </c>
      <c r="F16" s="9">
        <v>1230</v>
      </c>
      <c r="G16" s="10">
        <v>17693</v>
      </c>
      <c r="H16" s="157"/>
    </row>
    <row r="17" spans="1:8" ht="13.5">
      <c r="A17" s="8" t="s">
        <v>38</v>
      </c>
      <c r="B17" s="9">
        <v>207</v>
      </c>
      <c r="C17" s="9">
        <v>37451</v>
      </c>
      <c r="D17" s="9">
        <v>178</v>
      </c>
      <c r="E17" s="9">
        <v>31218</v>
      </c>
      <c r="F17" s="9">
        <v>196</v>
      </c>
      <c r="G17" s="10">
        <v>6233</v>
      </c>
      <c r="H17" s="157"/>
    </row>
    <row r="18" spans="1:8" ht="13.5">
      <c r="A18" s="8" t="s">
        <v>173</v>
      </c>
      <c r="B18" s="9">
        <v>1745</v>
      </c>
      <c r="C18" s="9">
        <v>314585</v>
      </c>
      <c r="D18" s="9">
        <v>1701</v>
      </c>
      <c r="E18" s="9">
        <v>284680</v>
      </c>
      <c r="F18" s="9">
        <v>1534</v>
      </c>
      <c r="G18" s="10">
        <v>29905</v>
      </c>
      <c r="H18" s="157"/>
    </row>
    <row r="19" spans="1:8" ht="13.5">
      <c r="A19" s="8" t="s">
        <v>39</v>
      </c>
      <c r="B19" s="9">
        <v>615</v>
      </c>
      <c r="C19" s="9">
        <v>66405</v>
      </c>
      <c r="D19" s="9">
        <v>600</v>
      </c>
      <c r="E19" s="9">
        <v>53958</v>
      </c>
      <c r="F19" s="9">
        <v>485</v>
      </c>
      <c r="G19" s="10">
        <v>12447</v>
      </c>
      <c r="H19" s="157"/>
    </row>
    <row r="20" spans="1:8" ht="13.5">
      <c r="A20" s="8" t="s">
        <v>40</v>
      </c>
      <c r="B20" s="9">
        <v>1050</v>
      </c>
      <c r="C20" s="9">
        <v>192730</v>
      </c>
      <c r="D20" s="9">
        <v>1020</v>
      </c>
      <c r="E20" s="9">
        <v>160269</v>
      </c>
      <c r="F20" s="9">
        <v>863</v>
      </c>
      <c r="G20" s="10">
        <v>32462</v>
      </c>
      <c r="H20" s="157"/>
    </row>
    <row r="21" spans="1:8" ht="13.5">
      <c r="A21" s="8" t="s">
        <v>41</v>
      </c>
      <c r="B21" s="9">
        <v>2583</v>
      </c>
      <c r="C21" s="9">
        <v>223375</v>
      </c>
      <c r="D21" s="9">
        <v>2559</v>
      </c>
      <c r="E21" s="9">
        <v>178627</v>
      </c>
      <c r="F21" s="9">
        <v>2249</v>
      </c>
      <c r="G21" s="10">
        <v>44748</v>
      </c>
      <c r="H21" s="157"/>
    </row>
    <row r="22" spans="1:8" ht="13.5">
      <c r="A22" s="8" t="s">
        <v>42</v>
      </c>
      <c r="B22" s="9">
        <v>7117</v>
      </c>
      <c r="C22" s="9">
        <v>910485</v>
      </c>
      <c r="D22" s="9">
        <v>6900</v>
      </c>
      <c r="E22" s="9">
        <v>709951</v>
      </c>
      <c r="F22" s="9">
        <v>5216</v>
      </c>
      <c r="G22" s="10">
        <v>200534</v>
      </c>
      <c r="H22" s="157"/>
    </row>
    <row r="23" spans="1:8" ht="13.5">
      <c r="A23" s="8" t="s">
        <v>43</v>
      </c>
      <c r="B23" s="9">
        <v>962</v>
      </c>
      <c r="C23" s="9">
        <v>172012</v>
      </c>
      <c r="D23" s="9">
        <v>913</v>
      </c>
      <c r="E23" s="9">
        <v>141521</v>
      </c>
      <c r="F23" s="9">
        <v>709</v>
      </c>
      <c r="G23" s="10">
        <v>30491</v>
      </c>
      <c r="H23" s="157"/>
    </row>
    <row r="24" spans="1:8" ht="14.25" thickBot="1">
      <c r="A24" s="11"/>
      <c r="B24" s="11"/>
      <c r="C24" s="11"/>
      <c r="D24" s="11"/>
      <c r="E24" s="11"/>
      <c r="F24" s="11"/>
      <c r="G24" s="150"/>
    </row>
    <row r="25" spans="1:8" ht="13.5">
      <c r="A25" s="14" t="s">
        <v>44</v>
      </c>
      <c r="B25" s="83">
        <v>24096</v>
      </c>
      <c r="C25" s="83">
        <v>2342766</v>
      </c>
      <c r="D25" s="83">
        <v>23425</v>
      </c>
      <c r="E25" s="83">
        <v>1902182</v>
      </c>
      <c r="F25" s="83">
        <v>18670</v>
      </c>
      <c r="G25" s="83">
        <v>440585</v>
      </c>
    </row>
    <row r="26" spans="1:8" s="1" customFormat="1" ht="27.75" customHeight="1">
      <c r="A26" s="17" t="s">
        <v>185</v>
      </c>
    </row>
    <row r="27" spans="1:8" ht="13.5">
      <c r="A27" s="17" t="s">
        <v>79</v>
      </c>
      <c r="B27" s="17"/>
      <c r="C27" s="74"/>
      <c r="D27" s="74"/>
      <c r="E27" s="74"/>
      <c r="F27" s="74"/>
      <c r="G27" s="74"/>
    </row>
    <row r="28" spans="1:8">
      <c r="A28" s="1"/>
      <c r="B28" s="1"/>
    </row>
    <row r="30" spans="1:8">
      <c r="A30"/>
      <c r="B30"/>
      <c r="C30"/>
      <c r="D30"/>
      <c r="E30"/>
    </row>
    <row r="31" spans="1:8">
      <c r="A31"/>
      <c r="B31"/>
      <c r="C31"/>
      <c r="D31"/>
      <c r="E31"/>
    </row>
    <row r="32" spans="1:8">
      <c r="A32"/>
      <c r="B32"/>
      <c r="C32"/>
      <c r="D32"/>
      <c r="E32"/>
    </row>
    <row r="33" spans="1:5">
      <c r="A33"/>
      <c r="B33"/>
      <c r="C33"/>
      <c r="D33"/>
      <c r="E33"/>
    </row>
    <row r="34" spans="1:5">
      <c r="A34"/>
      <c r="B34"/>
      <c r="C34"/>
      <c r="D34"/>
      <c r="E34"/>
    </row>
    <row r="35" spans="1:5">
      <c r="A35"/>
      <c r="B35"/>
      <c r="C35"/>
      <c r="D35"/>
      <c r="E35"/>
    </row>
    <row r="36" spans="1:5">
      <c r="A36"/>
      <c r="B36"/>
      <c r="C36"/>
      <c r="D36"/>
    </row>
  </sheetData>
  <mergeCells count="5">
    <mergeCell ref="A1:G1"/>
    <mergeCell ref="A5:A6"/>
    <mergeCell ref="B5:C5"/>
    <mergeCell ref="D5:E5"/>
    <mergeCell ref="F5:G5"/>
  </mergeCells>
  <conditionalFormatting sqref="H7:H23">
    <cfRule type="cellIs" dxfId="1" priority="2" stopIfTrue="1" operator="notEqual">
      <formula>B7</formula>
    </cfRule>
  </conditionalFormatting>
  <printOptions horizontalCentered="1" verticalCentered="1"/>
  <pageMargins left="0.39370078740157477" right="0.39370078740157477" top="0.39370078740157477" bottom="0.39370078740157477" header="0.3" footer="0.3"/>
  <pageSetup paperSize="9" scale="61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39"/>
  <sheetViews>
    <sheetView workbookViewId="0">
      <selection activeCell="A27" sqref="A27"/>
    </sheetView>
  </sheetViews>
  <sheetFormatPr baseColWidth="10" defaultColWidth="19.140625" defaultRowHeight="12.75"/>
  <cols>
    <col min="1" max="1" width="29" style="68" customWidth="1"/>
    <col min="2" max="2" width="18.42578125" style="68" customWidth="1"/>
    <col min="3" max="3" width="16.140625" style="68" customWidth="1"/>
    <col min="4" max="4" width="18.42578125" style="68" customWidth="1"/>
    <col min="5" max="5" width="16.140625" style="68" customWidth="1"/>
    <col min="6" max="6" width="18.42578125" style="68" customWidth="1"/>
    <col min="7" max="7" width="16.140625" style="68" customWidth="1"/>
    <col min="8" max="8" width="18.42578125" style="68" customWidth="1"/>
    <col min="9" max="9" width="16.140625" style="68" customWidth="1"/>
    <col min="10" max="10" width="13.140625" style="68" customWidth="1"/>
    <col min="11" max="16384" width="19.140625" style="68"/>
  </cols>
  <sheetData>
    <row r="1" spans="1:17" ht="18.7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K1" s="69"/>
      <c r="L1" s="69"/>
      <c r="M1" s="69"/>
      <c r="N1" s="69"/>
      <c r="O1" s="69"/>
      <c r="P1" s="69"/>
      <c r="Q1" s="69"/>
    </row>
    <row r="2" spans="1:17" ht="13.5">
      <c r="A2" s="70"/>
      <c r="B2" s="70"/>
      <c r="C2" s="70"/>
      <c r="D2" s="70"/>
      <c r="E2" s="70"/>
      <c r="F2" s="70"/>
      <c r="G2" s="70"/>
      <c r="H2" s="70"/>
      <c r="I2" s="70"/>
    </row>
    <row r="3" spans="1:17" ht="15.75">
      <c r="A3" s="177" t="s">
        <v>190</v>
      </c>
      <c r="B3" s="177"/>
      <c r="C3" s="177"/>
      <c r="D3" s="177"/>
      <c r="E3" s="177"/>
      <c r="F3" s="177"/>
      <c r="G3" s="177"/>
      <c r="H3" s="177"/>
      <c r="I3" s="177"/>
      <c r="J3" s="71"/>
    </row>
    <row r="4" spans="1:17" ht="15">
      <c r="A4" s="75"/>
      <c r="B4" s="75"/>
      <c r="C4" s="75"/>
      <c r="D4" s="75"/>
      <c r="E4" s="75"/>
      <c r="F4" s="75"/>
      <c r="G4" s="75"/>
      <c r="H4" s="75"/>
      <c r="I4" s="75"/>
      <c r="J4" s="76"/>
    </row>
    <row r="5" spans="1:17">
      <c r="A5" s="52"/>
      <c r="B5" s="52"/>
      <c r="C5" s="53"/>
      <c r="D5" s="55"/>
      <c r="E5" s="55"/>
      <c r="F5" s="55"/>
      <c r="G5" s="55"/>
      <c r="H5" s="55"/>
      <c r="I5" s="55"/>
    </row>
    <row r="6" spans="1:17" s="77" customFormat="1" ht="32.25" customHeight="1">
      <c r="A6" s="195" t="s">
        <v>1</v>
      </c>
      <c r="B6" s="206" t="s">
        <v>72</v>
      </c>
      <c r="C6" s="207"/>
      <c r="D6" s="206" t="s">
        <v>84</v>
      </c>
      <c r="E6" s="207"/>
      <c r="F6" s="205" t="s">
        <v>85</v>
      </c>
      <c r="G6" s="209"/>
      <c r="H6" s="204" t="s">
        <v>86</v>
      </c>
      <c r="I6" s="205"/>
    </row>
    <row r="7" spans="1:17" s="77" customFormat="1" ht="31.5" customHeight="1" thickBot="1">
      <c r="A7" s="196"/>
      <c r="B7" s="149" t="s">
        <v>176</v>
      </c>
      <c r="C7" s="58" t="s">
        <v>78</v>
      </c>
      <c r="D7" s="149" t="s">
        <v>176</v>
      </c>
      <c r="E7" s="58" t="s">
        <v>78</v>
      </c>
      <c r="F7" s="149" t="s">
        <v>176</v>
      </c>
      <c r="G7" s="57" t="s">
        <v>78</v>
      </c>
      <c r="H7" s="149" t="s">
        <v>176</v>
      </c>
      <c r="I7" s="155" t="s">
        <v>78</v>
      </c>
    </row>
    <row r="8" spans="1:17" s="73" customFormat="1" ht="18" customHeight="1">
      <c r="A8" s="145" t="s">
        <v>28</v>
      </c>
      <c r="B8" s="46">
        <v>6363</v>
      </c>
      <c r="C8" s="46">
        <v>1230813</v>
      </c>
      <c r="D8" s="46">
        <v>711</v>
      </c>
      <c r="E8" s="46">
        <v>123962</v>
      </c>
      <c r="F8" s="46">
        <v>444</v>
      </c>
      <c r="G8" s="46">
        <v>226922</v>
      </c>
      <c r="H8" s="46">
        <v>6122</v>
      </c>
      <c r="I8" s="47">
        <v>879929</v>
      </c>
      <c r="J8" s="158"/>
    </row>
    <row r="9" spans="1:17" ht="13.5">
      <c r="A9" s="8" t="s">
        <v>29</v>
      </c>
      <c r="B9" s="9">
        <v>925</v>
      </c>
      <c r="C9" s="9">
        <v>5234</v>
      </c>
      <c r="D9" s="9">
        <v>120</v>
      </c>
      <c r="E9" s="9">
        <v>528</v>
      </c>
      <c r="F9" s="9">
        <v>83</v>
      </c>
      <c r="G9" s="9">
        <v>1323</v>
      </c>
      <c r="H9" s="9">
        <v>849</v>
      </c>
      <c r="I9" s="10">
        <v>3383</v>
      </c>
      <c r="J9" s="69"/>
    </row>
    <row r="10" spans="1:17" ht="13.5">
      <c r="A10" s="8" t="s">
        <v>30</v>
      </c>
      <c r="B10" s="9">
        <v>387</v>
      </c>
      <c r="C10" s="9">
        <v>4428</v>
      </c>
      <c r="D10" s="9">
        <v>29</v>
      </c>
      <c r="E10" s="9">
        <v>3277</v>
      </c>
      <c r="F10" s="9">
        <v>19</v>
      </c>
      <c r="G10" s="9">
        <v>200</v>
      </c>
      <c r="H10" s="9">
        <v>372</v>
      </c>
      <c r="I10" s="10">
        <v>951</v>
      </c>
      <c r="J10" s="69"/>
    </row>
    <row r="11" spans="1:17" ht="13.5">
      <c r="A11" s="8" t="s">
        <v>31</v>
      </c>
      <c r="B11" s="9">
        <v>200</v>
      </c>
      <c r="C11" s="9">
        <v>23818</v>
      </c>
      <c r="D11" s="9">
        <v>78</v>
      </c>
      <c r="E11" s="9">
        <v>4725</v>
      </c>
      <c r="F11" s="9">
        <v>10</v>
      </c>
      <c r="G11" s="9">
        <v>3139</v>
      </c>
      <c r="H11" s="9">
        <v>170</v>
      </c>
      <c r="I11" s="10">
        <v>15954</v>
      </c>
      <c r="J11" s="69"/>
    </row>
    <row r="12" spans="1:17" ht="13.5">
      <c r="A12" s="8" t="s">
        <v>32</v>
      </c>
      <c r="B12" s="9">
        <v>678</v>
      </c>
      <c r="C12" s="9">
        <v>900777</v>
      </c>
      <c r="D12" s="9">
        <v>188</v>
      </c>
      <c r="E12" s="9">
        <v>73118</v>
      </c>
      <c r="F12" s="9">
        <v>163</v>
      </c>
      <c r="G12" s="9">
        <v>316817</v>
      </c>
      <c r="H12" s="9">
        <v>504</v>
      </c>
      <c r="I12" s="10">
        <v>510843</v>
      </c>
      <c r="J12" s="69"/>
    </row>
    <row r="13" spans="1:17" ht="13.5">
      <c r="A13" s="8" t="s">
        <v>33</v>
      </c>
      <c r="B13" s="9">
        <v>68</v>
      </c>
      <c r="C13" s="9">
        <v>164326</v>
      </c>
      <c r="D13" s="9">
        <v>16</v>
      </c>
      <c r="E13" s="9">
        <v>6132</v>
      </c>
      <c r="F13" s="9">
        <v>15</v>
      </c>
      <c r="G13" s="9">
        <v>29796</v>
      </c>
      <c r="H13" s="9">
        <v>59</v>
      </c>
      <c r="I13" s="10">
        <v>128398</v>
      </c>
      <c r="J13" s="69"/>
    </row>
    <row r="14" spans="1:17" ht="13.5">
      <c r="A14" s="8" t="s">
        <v>34</v>
      </c>
      <c r="B14" s="9">
        <v>1589</v>
      </c>
      <c r="C14" s="9">
        <v>4420778</v>
      </c>
      <c r="D14" s="9">
        <v>432</v>
      </c>
      <c r="E14" s="9">
        <v>485989</v>
      </c>
      <c r="F14" s="9">
        <v>768</v>
      </c>
      <c r="G14" s="9">
        <v>2060755</v>
      </c>
      <c r="H14" s="9">
        <v>900</v>
      </c>
      <c r="I14" s="10">
        <v>1874035</v>
      </c>
      <c r="J14" s="69"/>
    </row>
    <row r="15" spans="1:17" ht="13.5">
      <c r="A15" s="8" t="s">
        <v>35</v>
      </c>
      <c r="B15" s="9">
        <v>4093</v>
      </c>
      <c r="C15" s="9">
        <v>7778947</v>
      </c>
      <c r="D15" s="9">
        <v>833</v>
      </c>
      <c r="E15" s="9">
        <v>578162</v>
      </c>
      <c r="F15" s="9">
        <v>493</v>
      </c>
      <c r="G15" s="9">
        <v>1150674</v>
      </c>
      <c r="H15" s="9">
        <v>3808</v>
      </c>
      <c r="I15" s="10">
        <v>6050110</v>
      </c>
      <c r="J15" s="69"/>
    </row>
    <row r="16" spans="1:17" ht="13.5">
      <c r="A16" s="8" t="s">
        <v>36</v>
      </c>
      <c r="B16" s="9">
        <v>1244</v>
      </c>
      <c r="C16" s="9">
        <v>42768</v>
      </c>
      <c r="D16" s="9">
        <v>769</v>
      </c>
      <c r="E16" s="9">
        <v>9457</v>
      </c>
      <c r="F16" s="9">
        <v>516</v>
      </c>
      <c r="G16" s="9">
        <v>19609</v>
      </c>
      <c r="H16" s="9">
        <v>1110</v>
      </c>
      <c r="I16" s="10">
        <v>13702</v>
      </c>
      <c r="J16" s="69"/>
    </row>
    <row r="17" spans="1:10" ht="13.5">
      <c r="A17" s="8" t="s">
        <v>37</v>
      </c>
      <c r="B17" s="9">
        <v>3813</v>
      </c>
      <c r="C17" s="9">
        <v>4271319</v>
      </c>
      <c r="D17" s="9">
        <v>1725</v>
      </c>
      <c r="E17" s="9">
        <v>364896</v>
      </c>
      <c r="F17" s="9">
        <v>925</v>
      </c>
      <c r="G17" s="9">
        <v>936354</v>
      </c>
      <c r="H17" s="9">
        <v>3515</v>
      </c>
      <c r="I17" s="10">
        <v>2970069</v>
      </c>
      <c r="J17" s="69"/>
    </row>
    <row r="18" spans="1:10" ht="13.5">
      <c r="A18" s="8" t="s">
        <v>38</v>
      </c>
      <c r="B18" s="9">
        <v>26</v>
      </c>
      <c r="C18" s="9">
        <v>12347</v>
      </c>
      <c r="D18" s="9">
        <v>21</v>
      </c>
      <c r="E18" s="9">
        <v>2843</v>
      </c>
      <c r="F18" s="9">
        <v>10</v>
      </c>
      <c r="G18" s="9">
        <v>6335</v>
      </c>
      <c r="H18" s="9">
        <v>20</v>
      </c>
      <c r="I18" s="10">
        <v>3169</v>
      </c>
      <c r="J18" s="69"/>
    </row>
    <row r="19" spans="1:10" ht="13.5">
      <c r="A19" s="8" t="s">
        <v>173</v>
      </c>
      <c r="B19" s="9">
        <v>910</v>
      </c>
      <c r="C19" s="9">
        <v>1732782</v>
      </c>
      <c r="D19" s="9">
        <v>404</v>
      </c>
      <c r="E19" s="9">
        <v>144169</v>
      </c>
      <c r="F19" s="9">
        <v>282</v>
      </c>
      <c r="G19" s="9">
        <v>346416</v>
      </c>
      <c r="H19" s="9">
        <v>850</v>
      </c>
      <c r="I19" s="10">
        <v>1242198</v>
      </c>
      <c r="J19" s="69"/>
    </row>
    <row r="20" spans="1:10" ht="13.5">
      <c r="A20" s="8" t="s">
        <v>39</v>
      </c>
      <c r="B20" s="9">
        <v>718</v>
      </c>
      <c r="C20" s="9">
        <v>1299944</v>
      </c>
      <c r="D20" s="9">
        <v>111</v>
      </c>
      <c r="E20" s="9">
        <v>72711</v>
      </c>
      <c r="F20" s="9">
        <v>157</v>
      </c>
      <c r="G20" s="9">
        <v>242134</v>
      </c>
      <c r="H20" s="9">
        <v>666</v>
      </c>
      <c r="I20" s="10">
        <v>985099</v>
      </c>
      <c r="J20" s="69"/>
    </row>
    <row r="21" spans="1:10" ht="13.5">
      <c r="A21" s="8" t="s">
        <v>40</v>
      </c>
      <c r="B21" s="9">
        <v>593</v>
      </c>
      <c r="C21" s="9">
        <v>1689670</v>
      </c>
      <c r="D21" s="9">
        <v>162</v>
      </c>
      <c r="E21" s="9">
        <v>118841</v>
      </c>
      <c r="F21" s="9">
        <v>147</v>
      </c>
      <c r="G21" s="9">
        <v>219912</v>
      </c>
      <c r="H21" s="9">
        <v>528</v>
      </c>
      <c r="I21" s="10">
        <v>1350918</v>
      </c>
      <c r="J21" s="69"/>
    </row>
    <row r="22" spans="1:10" ht="13.5">
      <c r="A22" s="8" t="s">
        <v>41</v>
      </c>
      <c r="B22" s="9">
        <v>4705</v>
      </c>
      <c r="C22" s="9">
        <v>1331964</v>
      </c>
      <c r="D22" s="9">
        <v>3517</v>
      </c>
      <c r="E22" s="9">
        <v>149064</v>
      </c>
      <c r="F22" s="9">
        <v>2053</v>
      </c>
      <c r="G22" s="9">
        <v>447277</v>
      </c>
      <c r="H22" s="9">
        <v>4152</v>
      </c>
      <c r="I22" s="10">
        <v>735623</v>
      </c>
      <c r="J22" s="69"/>
    </row>
    <row r="23" spans="1:10" ht="13.5">
      <c r="A23" s="8" t="s">
        <v>42</v>
      </c>
      <c r="B23" s="9">
        <v>4245</v>
      </c>
      <c r="C23" s="9">
        <v>2154436</v>
      </c>
      <c r="D23" s="9">
        <v>2405</v>
      </c>
      <c r="E23" s="9">
        <v>225456</v>
      </c>
      <c r="F23" s="9">
        <v>1077</v>
      </c>
      <c r="G23" s="9">
        <v>678718</v>
      </c>
      <c r="H23" s="9">
        <v>3970</v>
      </c>
      <c r="I23" s="10">
        <v>1250262</v>
      </c>
      <c r="J23" s="69"/>
    </row>
    <row r="24" spans="1:10" ht="13.5">
      <c r="A24" s="8" t="s">
        <v>43</v>
      </c>
      <c r="B24" s="9">
        <v>302</v>
      </c>
      <c r="C24" s="9">
        <v>25776</v>
      </c>
      <c r="D24" s="9">
        <v>222</v>
      </c>
      <c r="E24" s="9">
        <v>4012</v>
      </c>
      <c r="F24" s="9">
        <v>159</v>
      </c>
      <c r="G24" s="9">
        <v>8709</v>
      </c>
      <c r="H24" s="9">
        <v>247</v>
      </c>
      <c r="I24" s="10">
        <v>13055</v>
      </c>
      <c r="J24" s="69"/>
    </row>
    <row r="25" spans="1:10" ht="14.25" thickBot="1">
      <c r="A25" s="11"/>
      <c r="B25" s="11"/>
      <c r="C25" s="11"/>
      <c r="D25" s="11"/>
      <c r="E25" s="11"/>
      <c r="F25" s="11"/>
      <c r="G25" s="11"/>
      <c r="H25" s="11"/>
      <c r="I25" s="150"/>
      <c r="J25" s="69"/>
    </row>
    <row r="26" spans="1:10" ht="13.5">
      <c r="A26" s="14" t="s">
        <v>44</v>
      </c>
      <c r="B26" s="83">
        <v>30859</v>
      </c>
      <c r="C26" s="83">
        <v>27090127</v>
      </c>
      <c r="D26" s="83">
        <v>11744</v>
      </c>
      <c r="E26" s="83">
        <v>2367341</v>
      </c>
      <c r="F26" s="83">
        <v>7321</v>
      </c>
      <c r="G26" s="83">
        <v>6695090</v>
      </c>
      <c r="H26" s="83">
        <v>27843</v>
      </c>
      <c r="I26" s="83">
        <v>18027696</v>
      </c>
    </row>
    <row r="27" spans="1:10" s="1" customFormat="1" ht="21" customHeight="1">
      <c r="A27" s="17" t="s">
        <v>185</v>
      </c>
      <c r="B27" s="60"/>
      <c r="C27" s="17"/>
      <c r="D27" s="17"/>
      <c r="E27" s="17"/>
      <c r="F27" s="17"/>
      <c r="G27" s="17"/>
      <c r="H27" s="17"/>
      <c r="I27" s="17"/>
    </row>
    <row r="28" spans="1:10" ht="13.5">
      <c r="A28" s="17" t="s">
        <v>79</v>
      </c>
      <c r="B28" s="17"/>
      <c r="C28" s="74"/>
      <c r="D28" s="74"/>
      <c r="E28" s="74"/>
      <c r="F28" s="74"/>
      <c r="G28" s="74"/>
      <c r="H28" s="74"/>
      <c r="I28" s="74"/>
    </row>
    <row r="30" spans="1:10">
      <c r="A30" s="1"/>
      <c r="B30" s="1"/>
    </row>
    <row r="32" spans="1:10">
      <c r="A32"/>
      <c r="B32"/>
      <c r="C32"/>
      <c r="D32"/>
    </row>
    <row r="33" spans="1:4">
      <c r="A33"/>
      <c r="B33"/>
      <c r="C33"/>
      <c r="D33"/>
    </row>
    <row r="34" spans="1:4">
      <c r="A34"/>
      <c r="B34"/>
      <c r="C34"/>
      <c r="D34"/>
    </row>
    <row r="35" spans="1:4">
      <c r="A35"/>
      <c r="B35"/>
      <c r="C35"/>
      <c r="D35"/>
    </row>
    <row r="36" spans="1:4">
      <c r="A36"/>
      <c r="B36"/>
      <c r="C36"/>
      <c r="D36"/>
    </row>
    <row r="37" spans="1:4">
      <c r="A37"/>
      <c r="B37"/>
      <c r="C37"/>
      <c r="D37"/>
    </row>
    <row r="38" spans="1:4">
      <c r="A38"/>
      <c r="B38"/>
      <c r="C38"/>
      <c r="D38"/>
    </row>
    <row r="39" spans="1:4">
      <c r="A39"/>
      <c r="B39"/>
      <c r="C39"/>
      <c r="D39"/>
    </row>
  </sheetData>
  <mergeCells count="6">
    <mergeCell ref="A1:I1"/>
    <mergeCell ref="A6:A7"/>
    <mergeCell ref="B6:C6"/>
    <mergeCell ref="D6:E6"/>
    <mergeCell ref="F6:G6"/>
    <mergeCell ref="H6:I6"/>
  </mergeCells>
  <conditionalFormatting sqref="J8:J25">
    <cfRule type="cellIs" dxfId="0" priority="4" stopIfTrue="1" operator="notEqual">
      <formula>B26</formula>
    </cfRule>
  </conditionalFormatting>
  <printOptions horizontalCentered="1" verticalCentered="1"/>
  <pageMargins left="0.39370078740157477" right="0.39370078740157477" top="0.39370078740157477" bottom="0.39370078740157477" header="0.3" footer="0.3"/>
  <pageSetup paperSize="9" scale="5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Q40"/>
  <sheetViews>
    <sheetView zoomScale="85" zoomScaleNormal="85" workbookViewId="0">
      <selection activeCell="A27" sqref="A27"/>
    </sheetView>
  </sheetViews>
  <sheetFormatPr baseColWidth="10" defaultColWidth="19.140625" defaultRowHeight="12.75"/>
  <cols>
    <col min="1" max="1" width="31.85546875" style="78" customWidth="1"/>
    <col min="2" max="2" width="19.7109375" style="78" customWidth="1"/>
    <col min="3" max="3" width="18.28515625" style="78" customWidth="1"/>
    <col min="4" max="4" width="19.7109375" style="78" customWidth="1"/>
    <col min="5" max="5" width="18.28515625" style="78" customWidth="1"/>
    <col min="6" max="6" width="19.7109375" style="78" customWidth="1"/>
    <col min="7" max="7" width="18.28515625" style="78" customWidth="1"/>
    <col min="8" max="8" width="19.7109375" style="78" customWidth="1"/>
    <col min="9" max="9" width="18.28515625" style="78" customWidth="1"/>
    <col min="10" max="10" width="19.7109375" style="78" customWidth="1"/>
    <col min="11" max="11" width="18.28515625" style="78" customWidth="1"/>
    <col min="12" max="12" width="19.7109375" style="78" customWidth="1"/>
    <col min="13" max="13" width="18.28515625" style="78" customWidth="1"/>
    <col min="14" max="14" width="19.7109375" style="78" customWidth="1"/>
    <col min="15" max="15" width="18.28515625" style="78" customWidth="1"/>
    <col min="16" max="16" width="19.7109375" style="78" customWidth="1"/>
    <col min="17" max="17" width="18.28515625" style="78" customWidth="1"/>
    <col min="18" max="16384" width="19.140625" style="78"/>
  </cols>
  <sheetData>
    <row r="1" spans="1:17" ht="18.7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</row>
    <row r="2" spans="1:17" ht="15.75">
      <c r="A2" s="79"/>
      <c r="B2" s="79"/>
      <c r="C2" s="79"/>
      <c r="D2" s="79"/>
      <c r="E2" s="79"/>
    </row>
    <row r="3" spans="1:17" ht="15.75">
      <c r="A3" s="211" t="s">
        <v>191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</row>
    <row r="4" spans="1:17" ht="15.75">
      <c r="A4" s="79" t="s">
        <v>45</v>
      </c>
      <c r="B4" s="79"/>
      <c r="C4" s="79"/>
      <c r="D4" s="79"/>
      <c r="E4" s="79"/>
      <c r="F4" s="80"/>
    </row>
    <row r="5" spans="1:17" ht="15">
      <c r="C5" s="55"/>
      <c r="D5" s="55"/>
      <c r="E5" s="55"/>
      <c r="F5" s="80"/>
      <c r="H5" s="55"/>
    </row>
    <row r="6" spans="1:17" ht="33" customHeight="1">
      <c r="A6" s="195" t="s">
        <v>1</v>
      </c>
      <c r="B6" s="206" t="s">
        <v>87</v>
      </c>
      <c r="C6" s="207"/>
      <c r="D6" s="210" t="s">
        <v>88</v>
      </c>
      <c r="E6" s="208"/>
      <c r="F6" s="210" t="s">
        <v>89</v>
      </c>
      <c r="G6" s="208"/>
      <c r="H6" s="210" t="s">
        <v>90</v>
      </c>
      <c r="I6" s="208"/>
      <c r="J6" s="210" t="s">
        <v>91</v>
      </c>
      <c r="K6" s="208"/>
      <c r="L6" s="210" t="s">
        <v>92</v>
      </c>
      <c r="M6" s="208"/>
      <c r="N6" s="210" t="s">
        <v>93</v>
      </c>
      <c r="O6" s="208"/>
      <c r="P6" s="204" t="s">
        <v>94</v>
      </c>
      <c r="Q6" s="205"/>
    </row>
    <row r="7" spans="1:17" ht="34.5" customHeight="1" thickBot="1">
      <c r="A7" s="196"/>
      <c r="B7" s="81" t="s">
        <v>176</v>
      </c>
      <c r="C7" s="81" t="s">
        <v>78</v>
      </c>
      <c r="D7" s="81" t="s">
        <v>176</v>
      </c>
      <c r="E7" s="81" t="s">
        <v>78</v>
      </c>
      <c r="F7" s="81" t="s">
        <v>176</v>
      </c>
      <c r="G7" s="81" t="s">
        <v>78</v>
      </c>
      <c r="H7" s="81" t="s">
        <v>176</v>
      </c>
      <c r="I7" s="81" t="s">
        <v>78</v>
      </c>
      <c r="J7" s="81" t="s">
        <v>176</v>
      </c>
      <c r="K7" s="81" t="s">
        <v>78</v>
      </c>
      <c r="L7" s="81" t="s">
        <v>176</v>
      </c>
      <c r="M7" s="81" t="s">
        <v>78</v>
      </c>
      <c r="N7" s="81" t="s">
        <v>176</v>
      </c>
      <c r="O7" s="81" t="s">
        <v>78</v>
      </c>
      <c r="P7" s="81" t="s">
        <v>176</v>
      </c>
      <c r="Q7" s="81" t="s">
        <v>78</v>
      </c>
    </row>
    <row r="8" spans="1:17" s="82" customFormat="1" ht="27" customHeight="1">
      <c r="A8" s="145" t="s">
        <v>28</v>
      </c>
      <c r="B8" s="46">
        <v>4162</v>
      </c>
      <c r="C8" s="46">
        <v>29745728</v>
      </c>
      <c r="D8" s="46">
        <v>3283</v>
      </c>
      <c r="E8" s="46">
        <v>4113548</v>
      </c>
      <c r="F8" s="46">
        <v>1668</v>
      </c>
      <c r="G8" s="46">
        <v>22984933</v>
      </c>
      <c r="H8" s="46">
        <v>99</v>
      </c>
      <c r="I8" s="46">
        <v>1611682</v>
      </c>
      <c r="J8" s="46">
        <v>155</v>
      </c>
      <c r="K8" s="46">
        <v>561</v>
      </c>
      <c r="L8" s="46">
        <v>128</v>
      </c>
      <c r="M8" s="46">
        <v>263</v>
      </c>
      <c r="N8" s="46">
        <v>0</v>
      </c>
      <c r="O8" s="46">
        <v>0</v>
      </c>
      <c r="P8" s="46">
        <v>35</v>
      </c>
      <c r="Q8" s="47">
        <v>1034742</v>
      </c>
    </row>
    <row r="9" spans="1:17" ht="13.5">
      <c r="A9" s="8" t="s">
        <v>29</v>
      </c>
      <c r="B9" s="9">
        <v>863</v>
      </c>
      <c r="C9" s="9">
        <v>94847</v>
      </c>
      <c r="D9" s="9">
        <v>825</v>
      </c>
      <c r="E9" s="9">
        <v>52351</v>
      </c>
      <c r="F9" s="9">
        <v>113</v>
      </c>
      <c r="G9" s="9">
        <v>42362</v>
      </c>
      <c r="H9" s="9">
        <v>19</v>
      </c>
      <c r="I9" s="9">
        <v>38</v>
      </c>
      <c r="J9" s="9">
        <v>1</v>
      </c>
      <c r="K9" s="9">
        <v>5</v>
      </c>
      <c r="L9" s="9">
        <v>4</v>
      </c>
      <c r="M9" s="9">
        <v>24</v>
      </c>
      <c r="N9" s="9">
        <v>11</v>
      </c>
      <c r="O9" s="9">
        <v>33</v>
      </c>
      <c r="P9" s="9">
        <v>33</v>
      </c>
      <c r="Q9" s="10">
        <v>36</v>
      </c>
    </row>
    <row r="10" spans="1:17" ht="13.5">
      <c r="A10" s="8" t="s">
        <v>30</v>
      </c>
      <c r="B10" s="9">
        <v>440</v>
      </c>
      <c r="C10" s="9">
        <v>140964</v>
      </c>
      <c r="D10" s="9">
        <v>425</v>
      </c>
      <c r="E10" s="9">
        <v>137755</v>
      </c>
      <c r="F10" s="9">
        <v>43</v>
      </c>
      <c r="G10" s="9">
        <v>510</v>
      </c>
      <c r="H10" s="9">
        <v>37</v>
      </c>
      <c r="I10" s="9">
        <v>148</v>
      </c>
      <c r="J10" s="9">
        <v>42</v>
      </c>
      <c r="K10" s="9">
        <v>390</v>
      </c>
      <c r="L10" s="9">
        <v>95</v>
      </c>
      <c r="M10" s="9">
        <v>971</v>
      </c>
      <c r="N10" s="9">
        <v>1</v>
      </c>
      <c r="O10" s="9">
        <v>1</v>
      </c>
      <c r="P10" s="9">
        <v>93</v>
      </c>
      <c r="Q10" s="10">
        <v>1189</v>
      </c>
    </row>
    <row r="11" spans="1:17" ht="13.5">
      <c r="A11" s="8" t="s">
        <v>31</v>
      </c>
      <c r="B11" s="9">
        <v>1268</v>
      </c>
      <c r="C11" s="9">
        <v>2024808</v>
      </c>
      <c r="D11" s="9">
        <v>1040</v>
      </c>
      <c r="E11" s="9">
        <v>1472649</v>
      </c>
      <c r="F11" s="9">
        <v>275</v>
      </c>
      <c r="G11" s="9">
        <v>277673</v>
      </c>
      <c r="H11" s="9">
        <v>7</v>
      </c>
      <c r="I11" s="9">
        <v>61</v>
      </c>
      <c r="J11" s="9">
        <v>24</v>
      </c>
      <c r="K11" s="9">
        <v>30437</v>
      </c>
      <c r="L11" s="9">
        <v>24</v>
      </c>
      <c r="M11" s="9">
        <v>215</v>
      </c>
      <c r="N11" s="9">
        <v>5</v>
      </c>
      <c r="O11" s="9">
        <v>28</v>
      </c>
      <c r="P11" s="9">
        <v>20</v>
      </c>
      <c r="Q11" s="10">
        <v>243746</v>
      </c>
    </row>
    <row r="12" spans="1:17" ht="13.5">
      <c r="A12" s="8" t="s">
        <v>32</v>
      </c>
      <c r="B12" s="9">
        <v>222</v>
      </c>
      <c r="C12" s="9">
        <v>7687226</v>
      </c>
      <c r="D12" s="9">
        <v>92</v>
      </c>
      <c r="E12" s="9">
        <v>1404751</v>
      </c>
      <c r="F12" s="9">
        <v>86</v>
      </c>
      <c r="G12" s="9">
        <v>5467890</v>
      </c>
      <c r="H12" s="9">
        <v>1</v>
      </c>
      <c r="I12" s="9">
        <v>15</v>
      </c>
      <c r="J12" s="9">
        <v>26</v>
      </c>
      <c r="K12" s="9">
        <v>294984</v>
      </c>
      <c r="L12" s="9">
        <v>6</v>
      </c>
      <c r="M12" s="9">
        <v>80</v>
      </c>
      <c r="N12" s="9">
        <v>0</v>
      </c>
      <c r="O12" s="9">
        <v>0</v>
      </c>
      <c r="P12" s="9">
        <v>20</v>
      </c>
      <c r="Q12" s="10">
        <v>519506</v>
      </c>
    </row>
    <row r="13" spans="1:17" ht="13.5">
      <c r="A13" s="8" t="s">
        <v>33</v>
      </c>
      <c r="B13" s="9">
        <v>133</v>
      </c>
      <c r="C13" s="9">
        <v>3488145</v>
      </c>
      <c r="D13" s="9">
        <v>73</v>
      </c>
      <c r="E13" s="9">
        <v>190417</v>
      </c>
      <c r="F13" s="9">
        <v>60</v>
      </c>
      <c r="G13" s="9">
        <v>3287601</v>
      </c>
      <c r="H13" s="9">
        <v>1</v>
      </c>
      <c r="I13" s="9">
        <v>2</v>
      </c>
      <c r="J13" s="9">
        <v>4</v>
      </c>
      <c r="K13" s="9">
        <v>26</v>
      </c>
      <c r="L13" s="9">
        <v>6</v>
      </c>
      <c r="M13" s="9">
        <v>58</v>
      </c>
      <c r="N13" s="9">
        <v>2</v>
      </c>
      <c r="O13" s="9">
        <v>3</v>
      </c>
      <c r="P13" s="9">
        <v>5</v>
      </c>
      <c r="Q13" s="10">
        <v>10038</v>
      </c>
    </row>
    <row r="14" spans="1:17" ht="13.5">
      <c r="A14" s="8" t="s">
        <v>34</v>
      </c>
      <c r="B14" s="9">
        <v>592</v>
      </c>
      <c r="C14" s="9">
        <v>26884817</v>
      </c>
      <c r="D14" s="9">
        <v>183</v>
      </c>
      <c r="E14" s="9">
        <v>8070344</v>
      </c>
      <c r="F14" s="9">
        <v>306</v>
      </c>
      <c r="G14" s="9">
        <v>15242245</v>
      </c>
      <c r="H14" s="9">
        <v>28</v>
      </c>
      <c r="I14" s="9">
        <v>767622</v>
      </c>
      <c r="J14" s="9">
        <v>12</v>
      </c>
      <c r="K14" s="9">
        <v>61</v>
      </c>
      <c r="L14" s="9">
        <v>16</v>
      </c>
      <c r="M14" s="9">
        <v>67</v>
      </c>
      <c r="N14" s="9">
        <v>0</v>
      </c>
      <c r="O14" s="9">
        <v>0</v>
      </c>
      <c r="P14" s="9">
        <v>87</v>
      </c>
      <c r="Q14" s="10">
        <v>2804479</v>
      </c>
    </row>
    <row r="15" spans="1:17" ht="13.5">
      <c r="A15" s="8" t="s">
        <v>35</v>
      </c>
      <c r="B15" s="9">
        <v>2298</v>
      </c>
      <c r="C15" s="9">
        <v>46924069</v>
      </c>
      <c r="D15" s="9">
        <v>1017</v>
      </c>
      <c r="E15" s="9">
        <v>7448653</v>
      </c>
      <c r="F15" s="9">
        <v>1106</v>
      </c>
      <c r="G15" s="9">
        <v>24713652</v>
      </c>
      <c r="H15" s="9">
        <v>137</v>
      </c>
      <c r="I15" s="9">
        <v>1730517</v>
      </c>
      <c r="J15" s="9">
        <v>148</v>
      </c>
      <c r="K15" s="9">
        <v>18545</v>
      </c>
      <c r="L15" s="9">
        <v>282</v>
      </c>
      <c r="M15" s="9">
        <v>932</v>
      </c>
      <c r="N15" s="9">
        <v>14</v>
      </c>
      <c r="O15" s="9">
        <v>48</v>
      </c>
      <c r="P15" s="9">
        <v>320</v>
      </c>
      <c r="Q15" s="10">
        <v>13011723</v>
      </c>
    </row>
    <row r="16" spans="1:17" ht="13.5">
      <c r="A16" s="8" t="s">
        <v>36</v>
      </c>
      <c r="B16" s="9">
        <v>556</v>
      </c>
      <c r="C16" s="9">
        <v>402563</v>
      </c>
      <c r="D16" s="9">
        <v>523</v>
      </c>
      <c r="E16" s="9">
        <v>373193</v>
      </c>
      <c r="F16" s="9">
        <v>61</v>
      </c>
      <c r="G16" s="9">
        <v>21950</v>
      </c>
      <c r="H16" s="9">
        <v>64</v>
      </c>
      <c r="I16" s="9">
        <v>1580</v>
      </c>
      <c r="J16" s="9">
        <v>55</v>
      </c>
      <c r="K16" s="9">
        <v>2686</v>
      </c>
      <c r="L16" s="9">
        <v>27</v>
      </c>
      <c r="M16" s="9">
        <v>186</v>
      </c>
      <c r="N16" s="9">
        <v>7</v>
      </c>
      <c r="O16" s="9">
        <v>216</v>
      </c>
      <c r="P16" s="9">
        <v>81</v>
      </c>
      <c r="Q16" s="10">
        <v>2753</v>
      </c>
    </row>
    <row r="17" spans="1:17" ht="13.5">
      <c r="A17" s="8" t="s">
        <v>37</v>
      </c>
      <c r="B17" s="9">
        <v>1305</v>
      </c>
      <c r="C17" s="9">
        <v>24732037</v>
      </c>
      <c r="D17" s="9">
        <v>466</v>
      </c>
      <c r="E17" s="9">
        <v>7804803</v>
      </c>
      <c r="F17" s="9">
        <v>706</v>
      </c>
      <c r="G17" s="9">
        <v>14972839</v>
      </c>
      <c r="H17" s="9">
        <v>67</v>
      </c>
      <c r="I17" s="9">
        <v>588684</v>
      </c>
      <c r="J17" s="9">
        <v>41</v>
      </c>
      <c r="K17" s="9">
        <v>14010</v>
      </c>
      <c r="L17" s="9">
        <v>30</v>
      </c>
      <c r="M17" s="9">
        <v>2191</v>
      </c>
      <c r="N17" s="9">
        <v>2</v>
      </c>
      <c r="O17" s="9">
        <v>14</v>
      </c>
      <c r="P17" s="9">
        <v>102</v>
      </c>
      <c r="Q17" s="10">
        <v>1349495</v>
      </c>
    </row>
    <row r="18" spans="1:17" ht="13.5">
      <c r="A18" s="8" t="s">
        <v>38</v>
      </c>
      <c r="B18" s="9">
        <v>111</v>
      </c>
      <c r="C18" s="9">
        <v>1534215</v>
      </c>
      <c r="D18" s="9">
        <v>75</v>
      </c>
      <c r="E18" s="9">
        <v>1150530</v>
      </c>
      <c r="F18" s="9">
        <v>3</v>
      </c>
      <c r="G18" s="9">
        <v>126754</v>
      </c>
      <c r="H18" s="9">
        <v>1</v>
      </c>
      <c r="I18" s="9">
        <v>3</v>
      </c>
      <c r="J18" s="9">
        <v>21</v>
      </c>
      <c r="K18" s="9">
        <v>99</v>
      </c>
      <c r="L18" s="9">
        <v>20</v>
      </c>
      <c r="M18" s="9">
        <v>39</v>
      </c>
      <c r="N18" s="9">
        <v>0</v>
      </c>
      <c r="O18" s="9">
        <v>0</v>
      </c>
      <c r="P18" s="9">
        <v>51</v>
      </c>
      <c r="Q18" s="10">
        <v>256790</v>
      </c>
    </row>
    <row r="19" spans="1:17" ht="13.5">
      <c r="A19" s="8" t="s">
        <v>173</v>
      </c>
      <c r="B19" s="9">
        <v>538</v>
      </c>
      <c r="C19" s="9">
        <v>31106903</v>
      </c>
      <c r="D19" s="9">
        <v>160</v>
      </c>
      <c r="E19" s="9">
        <v>12077193</v>
      </c>
      <c r="F19" s="9">
        <v>321</v>
      </c>
      <c r="G19" s="9">
        <v>16584004</v>
      </c>
      <c r="H19" s="9">
        <v>6</v>
      </c>
      <c r="I19" s="9">
        <v>32698</v>
      </c>
      <c r="J19" s="9">
        <v>3</v>
      </c>
      <c r="K19" s="9">
        <v>7503</v>
      </c>
      <c r="L19" s="9">
        <v>2</v>
      </c>
      <c r="M19" s="9">
        <v>15</v>
      </c>
      <c r="N19" s="9">
        <v>2</v>
      </c>
      <c r="O19" s="9">
        <v>429</v>
      </c>
      <c r="P19" s="9">
        <v>61</v>
      </c>
      <c r="Q19" s="10">
        <v>2405061</v>
      </c>
    </row>
    <row r="20" spans="1:17" ht="13.5">
      <c r="A20" s="8" t="s">
        <v>39</v>
      </c>
      <c r="B20" s="9">
        <v>508</v>
      </c>
      <c r="C20" s="9">
        <v>19430835</v>
      </c>
      <c r="D20" s="9">
        <v>94</v>
      </c>
      <c r="E20" s="9">
        <v>3805959</v>
      </c>
      <c r="F20" s="9">
        <v>379</v>
      </c>
      <c r="G20" s="9">
        <v>14570989</v>
      </c>
      <c r="H20" s="9">
        <v>54</v>
      </c>
      <c r="I20" s="9">
        <v>1051964</v>
      </c>
      <c r="J20" s="9">
        <v>7</v>
      </c>
      <c r="K20" s="9">
        <v>1843</v>
      </c>
      <c r="L20" s="9">
        <v>8</v>
      </c>
      <c r="M20" s="9">
        <v>66</v>
      </c>
      <c r="N20" s="9">
        <v>0</v>
      </c>
      <c r="O20" s="9">
        <v>0</v>
      </c>
      <c r="P20" s="9">
        <v>2</v>
      </c>
      <c r="Q20" s="10">
        <v>14</v>
      </c>
    </row>
    <row r="21" spans="1:17" ht="13.5">
      <c r="A21" s="8" t="s">
        <v>40</v>
      </c>
      <c r="B21" s="9">
        <v>258</v>
      </c>
      <c r="C21" s="9">
        <v>7784190</v>
      </c>
      <c r="D21" s="9">
        <v>68</v>
      </c>
      <c r="E21" s="9">
        <v>1451047</v>
      </c>
      <c r="F21" s="9">
        <v>195</v>
      </c>
      <c r="G21" s="9">
        <v>5353778</v>
      </c>
      <c r="H21" s="9">
        <v>48</v>
      </c>
      <c r="I21" s="9">
        <v>106783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42</v>
      </c>
      <c r="Q21" s="10">
        <v>872581</v>
      </c>
    </row>
    <row r="22" spans="1:17" ht="13.5">
      <c r="A22" s="8" t="s">
        <v>41</v>
      </c>
      <c r="B22" s="9">
        <v>1173</v>
      </c>
      <c r="C22" s="9">
        <v>10034870</v>
      </c>
      <c r="D22" s="9">
        <v>925</v>
      </c>
      <c r="E22" s="9">
        <v>1370152</v>
      </c>
      <c r="F22" s="9">
        <v>209</v>
      </c>
      <c r="G22" s="9">
        <v>7973533</v>
      </c>
      <c r="H22" s="9">
        <v>31</v>
      </c>
      <c r="I22" s="9">
        <v>106227</v>
      </c>
      <c r="J22" s="9">
        <v>5</v>
      </c>
      <c r="K22" s="9">
        <v>19</v>
      </c>
      <c r="L22" s="9">
        <v>11</v>
      </c>
      <c r="M22" s="9">
        <v>3357</v>
      </c>
      <c r="N22" s="9">
        <v>1</v>
      </c>
      <c r="O22" s="9">
        <v>159</v>
      </c>
      <c r="P22" s="9">
        <v>61</v>
      </c>
      <c r="Q22" s="10">
        <v>581424</v>
      </c>
    </row>
    <row r="23" spans="1:17" ht="13.5">
      <c r="A23" s="8" t="s">
        <v>42</v>
      </c>
      <c r="B23" s="9">
        <v>1157</v>
      </c>
      <c r="C23" s="9">
        <v>17312732</v>
      </c>
      <c r="D23" s="9">
        <v>686</v>
      </c>
      <c r="E23" s="9">
        <v>2807192</v>
      </c>
      <c r="F23" s="9">
        <v>349</v>
      </c>
      <c r="G23" s="9">
        <v>12566873</v>
      </c>
      <c r="H23" s="9">
        <v>95</v>
      </c>
      <c r="I23" s="9">
        <v>1176297</v>
      </c>
      <c r="J23" s="9">
        <v>14</v>
      </c>
      <c r="K23" s="9">
        <v>135</v>
      </c>
      <c r="L23" s="9">
        <v>9</v>
      </c>
      <c r="M23" s="9">
        <v>270</v>
      </c>
      <c r="N23" s="9">
        <v>24</v>
      </c>
      <c r="O23" s="9">
        <v>1351</v>
      </c>
      <c r="P23" s="9">
        <v>76</v>
      </c>
      <c r="Q23" s="10">
        <v>760614</v>
      </c>
    </row>
    <row r="24" spans="1:17" ht="13.5">
      <c r="A24" s="8" t="s">
        <v>43</v>
      </c>
      <c r="B24" s="9">
        <v>429</v>
      </c>
      <c r="C24" s="9">
        <v>2225875</v>
      </c>
      <c r="D24" s="9">
        <v>388</v>
      </c>
      <c r="E24" s="9">
        <v>1261696</v>
      </c>
      <c r="F24" s="9">
        <v>28</v>
      </c>
      <c r="G24" s="9">
        <v>959687</v>
      </c>
      <c r="H24" s="9">
        <v>42</v>
      </c>
      <c r="I24" s="9">
        <v>395</v>
      </c>
      <c r="J24" s="9">
        <v>62</v>
      </c>
      <c r="K24" s="9">
        <v>922</v>
      </c>
      <c r="L24" s="9">
        <v>1</v>
      </c>
      <c r="M24" s="9">
        <v>4</v>
      </c>
      <c r="N24" s="9">
        <v>1</v>
      </c>
      <c r="O24" s="9">
        <v>15</v>
      </c>
      <c r="P24" s="9">
        <v>57</v>
      </c>
      <c r="Q24" s="10">
        <v>3157</v>
      </c>
    </row>
    <row r="25" spans="1:17" ht="14.25" thickBo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50"/>
    </row>
    <row r="26" spans="1:17" ht="13.5">
      <c r="A26" s="14" t="s">
        <v>44</v>
      </c>
      <c r="B26" s="83">
        <v>16012</v>
      </c>
      <c r="C26" s="83">
        <v>231554826</v>
      </c>
      <c r="D26" s="83">
        <v>10323</v>
      </c>
      <c r="E26" s="83">
        <v>54992232</v>
      </c>
      <c r="F26" s="83">
        <v>5908</v>
      </c>
      <c r="G26" s="83">
        <v>145147271</v>
      </c>
      <c r="H26" s="83">
        <v>737</v>
      </c>
      <c r="I26" s="83">
        <v>7174716</v>
      </c>
      <c r="J26" s="83">
        <v>620</v>
      </c>
      <c r="K26" s="83">
        <v>372225</v>
      </c>
      <c r="L26" s="83">
        <v>669</v>
      </c>
      <c r="M26" s="83">
        <v>8736</v>
      </c>
      <c r="N26" s="83">
        <v>69</v>
      </c>
      <c r="O26" s="83">
        <v>2296</v>
      </c>
      <c r="P26" s="83">
        <v>1146</v>
      </c>
      <c r="Q26" s="84">
        <v>23857349</v>
      </c>
    </row>
    <row r="27" spans="1:17" s="1" customFormat="1" ht="14.25" customHeight="1">
      <c r="A27" s="17" t="s">
        <v>185</v>
      </c>
      <c r="B27" s="60"/>
      <c r="C27" s="17"/>
      <c r="D27" s="17"/>
      <c r="E27" s="17"/>
    </row>
    <row r="28" spans="1:17" ht="13.5">
      <c r="A28" s="17" t="s">
        <v>79</v>
      </c>
      <c r="B28" s="25"/>
      <c r="C28" s="85"/>
      <c r="D28" s="85"/>
      <c r="E28" s="85"/>
    </row>
    <row r="29" spans="1:17" ht="13.5">
      <c r="A29" s="17"/>
      <c r="B29" s="25"/>
      <c r="C29" s="85"/>
      <c r="D29" s="85"/>
      <c r="E29" s="85"/>
    </row>
    <row r="31" spans="1:17">
      <c r="A31"/>
      <c r="B31"/>
      <c r="C31"/>
    </row>
    <row r="32" spans="1:17">
      <c r="A32"/>
      <c r="B32"/>
      <c r="C32"/>
    </row>
    <row r="33" spans="1:3">
      <c r="A33"/>
      <c r="B33"/>
      <c r="C33"/>
    </row>
    <row r="34" spans="1:3">
      <c r="A34"/>
      <c r="B34"/>
      <c r="C34"/>
    </row>
    <row r="35" spans="1:3">
      <c r="A35"/>
      <c r="B35"/>
      <c r="C35"/>
    </row>
    <row r="36" spans="1:3">
      <c r="A36"/>
      <c r="B36"/>
      <c r="C36"/>
    </row>
    <row r="37" spans="1:3">
      <c r="A37"/>
      <c r="B37"/>
      <c r="C37"/>
    </row>
    <row r="38" spans="1:3">
      <c r="A38"/>
      <c r="B38"/>
      <c r="C38"/>
    </row>
    <row r="39" spans="1:3">
      <c r="A39"/>
      <c r="B39"/>
      <c r="C39"/>
    </row>
    <row r="40" spans="1:3">
      <c r="A40"/>
      <c r="B40"/>
      <c r="C40"/>
    </row>
  </sheetData>
  <mergeCells count="11">
    <mergeCell ref="A1:Q1"/>
    <mergeCell ref="A6:A7"/>
    <mergeCell ref="B6:C6"/>
    <mergeCell ref="D6:E6"/>
    <mergeCell ref="F6:G6"/>
    <mergeCell ref="H6:I6"/>
    <mergeCell ref="J6:K6"/>
    <mergeCell ref="L6:M6"/>
    <mergeCell ref="N6:O6"/>
    <mergeCell ref="P6:Q6"/>
    <mergeCell ref="A3:Q3"/>
  </mergeCells>
  <printOptions horizontalCentered="1" verticalCentered="1"/>
  <pageMargins left="0.39370078740157477" right="0.39370078740157477" top="0.39370078740157477" bottom="0.39370078740157477" header="0.3" footer="0.3"/>
  <pageSetup paperSize="9" scale="2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G27"/>
  <sheetViews>
    <sheetView workbookViewId="0">
      <selection activeCell="A26" sqref="A26"/>
    </sheetView>
  </sheetViews>
  <sheetFormatPr baseColWidth="10" defaultRowHeight="12.75"/>
  <cols>
    <col min="1" max="1" width="28.7109375" customWidth="1"/>
    <col min="2" max="2" width="19.140625" customWidth="1"/>
    <col min="3" max="3" width="16.28515625" customWidth="1"/>
  </cols>
  <sheetData>
    <row r="1" spans="1:7" ht="18.75">
      <c r="A1" s="180" t="s">
        <v>0</v>
      </c>
      <c r="B1" s="180"/>
      <c r="C1" s="180"/>
      <c r="D1" s="146"/>
      <c r="E1" s="146"/>
      <c r="F1" s="146"/>
      <c r="G1" s="146"/>
    </row>
    <row r="3" spans="1:7" ht="59.25" customHeight="1">
      <c r="A3" s="212" t="s">
        <v>192</v>
      </c>
      <c r="B3" s="212"/>
      <c r="C3" s="212"/>
    </row>
    <row r="5" spans="1:7" ht="22.5" customHeight="1">
      <c r="A5" s="195" t="s">
        <v>1</v>
      </c>
      <c r="B5" s="210" t="s">
        <v>95</v>
      </c>
      <c r="C5" s="208"/>
    </row>
    <row r="6" spans="1:7" ht="29.25" thickBot="1">
      <c r="A6" s="196"/>
      <c r="B6" s="81" t="s">
        <v>176</v>
      </c>
      <c r="C6" s="81" t="s">
        <v>78</v>
      </c>
    </row>
    <row r="7" spans="1:7" ht="13.5">
      <c r="A7" s="145" t="s">
        <v>28</v>
      </c>
      <c r="B7" s="46">
        <v>442</v>
      </c>
      <c r="C7" s="46">
        <v>91265</v>
      </c>
    </row>
    <row r="8" spans="1:7" ht="13.5">
      <c r="A8" s="8" t="s">
        <v>29</v>
      </c>
      <c r="B8" s="9">
        <v>182</v>
      </c>
      <c r="C8" s="9">
        <v>648</v>
      </c>
    </row>
    <row r="9" spans="1:7" ht="13.5">
      <c r="A9" s="8" t="s">
        <v>30</v>
      </c>
      <c r="B9" s="9">
        <v>123</v>
      </c>
      <c r="C9" s="9">
        <v>4115</v>
      </c>
    </row>
    <row r="10" spans="1:7" ht="13.5">
      <c r="A10" s="8" t="s">
        <v>31</v>
      </c>
      <c r="B10" s="9">
        <v>93</v>
      </c>
      <c r="C10" s="9">
        <v>22231</v>
      </c>
    </row>
    <row r="11" spans="1:7" ht="13.5">
      <c r="A11" s="8" t="s">
        <v>32</v>
      </c>
      <c r="B11" s="9">
        <v>26</v>
      </c>
      <c r="C11" s="9">
        <v>13213</v>
      </c>
    </row>
    <row r="12" spans="1:7" ht="13.5">
      <c r="A12" s="8" t="s">
        <v>33</v>
      </c>
      <c r="B12" s="9">
        <v>16</v>
      </c>
      <c r="C12" s="9">
        <v>8381</v>
      </c>
    </row>
    <row r="13" spans="1:7" ht="13.5">
      <c r="A13" s="8" t="s">
        <v>34</v>
      </c>
      <c r="B13" s="9">
        <v>85</v>
      </c>
      <c r="C13" s="9">
        <v>54449</v>
      </c>
    </row>
    <row r="14" spans="1:7" ht="13.5">
      <c r="A14" s="8" t="s">
        <v>35</v>
      </c>
      <c r="B14" s="9">
        <v>550</v>
      </c>
      <c r="C14" s="9">
        <v>92270</v>
      </c>
    </row>
    <row r="15" spans="1:7" ht="13.5">
      <c r="A15" s="8" t="s">
        <v>36</v>
      </c>
      <c r="B15" s="9">
        <v>148</v>
      </c>
      <c r="C15" s="9">
        <v>476</v>
      </c>
    </row>
    <row r="16" spans="1:7" ht="13.5">
      <c r="A16" s="8" t="s">
        <v>37</v>
      </c>
      <c r="B16" s="9">
        <v>306</v>
      </c>
      <c r="C16" s="9">
        <v>291891</v>
      </c>
    </row>
    <row r="17" spans="1:3" ht="13.5">
      <c r="A17" s="8" t="s">
        <v>38</v>
      </c>
      <c r="B17" s="9">
        <v>2</v>
      </c>
      <c r="C17" s="9">
        <v>3</v>
      </c>
    </row>
    <row r="18" spans="1:3" ht="13.5">
      <c r="A18" s="8" t="s">
        <v>173</v>
      </c>
      <c r="B18" s="9">
        <v>72</v>
      </c>
      <c r="C18" s="9">
        <v>60475</v>
      </c>
    </row>
    <row r="19" spans="1:3" ht="13.5">
      <c r="A19" s="8" t="s">
        <v>39</v>
      </c>
      <c r="B19" s="9">
        <v>59</v>
      </c>
      <c r="C19" s="9">
        <v>32378</v>
      </c>
    </row>
    <row r="20" spans="1:3" ht="13.5">
      <c r="A20" s="8" t="s">
        <v>40</v>
      </c>
      <c r="B20" s="9">
        <v>19</v>
      </c>
      <c r="C20" s="9">
        <v>2690</v>
      </c>
    </row>
    <row r="21" spans="1:3" ht="13.5">
      <c r="A21" s="8" t="s">
        <v>41</v>
      </c>
      <c r="B21" s="9">
        <v>6</v>
      </c>
      <c r="C21" s="9">
        <v>418</v>
      </c>
    </row>
    <row r="22" spans="1:3" ht="13.5">
      <c r="A22" s="8" t="s">
        <v>42</v>
      </c>
      <c r="B22" s="9">
        <v>89</v>
      </c>
      <c r="C22" s="9">
        <v>13976</v>
      </c>
    </row>
    <row r="23" spans="1:3" ht="13.5">
      <c r="A23" s="8" t="s">
        <v>43</v>
      </c>
      <c r="B23" s="9">
        <v>22</v>
      </c>
      <c r="C23" s="9">
        <v>1141</v>
      </c>
    </row>
    <row r="24" spans="1:3" ht="14.25" thickBot="1">
      <c r="A24" s="11"/>
      <c r="B24" s="11"/>
      <c r="C24" s="11"/>
    </row>
    <row r="25" spans="1:3" ht="13.5">
      <c r="A25" s="14" t="s">
        <v>44</v>
      </c>
      <c r="B25" s="83">
        <v>2239</v>
      </c>
      <c r="C25" s="83">
        <v>690021</v>
      </c>
    </row>
    <row r="26" spans="1:3" ht="13.5">
      <c r="A26" s="17" t="s">
        <v>185</v>
      </c>
    </row>
    <row r="27" spans="1:3" ht="39" customHeight="1">
      <c r="A27" s="213" t="s">
        <v>174</v>
      </c>
      <c r="B27" s="213"/>
      <c r="C27" s="213"/>
    </row>
  </sheetData>
  <mergeCells count="5">
    <mergeCell ref="B5:C5"/>
    <mergeCell ref="A3:C3"/>
    <mergeCell ref="A1:C1"/>
    <mergeCell ref="A5:A6"/>
    <mergeCell ref="A27:C27"/>
  </mergeCells>
  <printOptions horizontalCentered="1" verticalCentered="1"/>
  <pageMargins left="0.39370078740157477" right="0.39370078740157477" top="0.39370078740157477" bottom="0.39370078740157477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M43"/>
  <sheetViews>
    <sheetView zoomScale="80" zoomScaleNormal="80" workbookViewId="0">
      <selection activeCell="A26" sqref="A26"/>
    </sheetView>
  </sheetViews>
  <sheetFormatPr baseColWidth="10" defaultColWidth="19.140625" defaultRowHeight="12.75"/>
  <cols>
    <col min="1" max="1" width="30.5703125" style="86" customWidth="1"/>
    <col min="2" max="2" width="19.5703125" style="86" customWidth="1"/>
    <col min="3" max="3" width="10.5703125" style="86" customWidth="1"/>
    <col min="4" max="4" width="19.5703125" style="86" customWidth="1"/>
    <col min="5" max="5" width="10.5703125" style="86" customWidth="1"/>
    <col min="6" max="6" width="19.5703125" style="86" customWidth="1"/>
    <col min="7" max="7" width="10.5703125" style="86" customWidth="1"/>
    <col min="8" max="8" width="19.5703125" style="86" customWidth="1"/>
    <col min="9" max="9" width="10.5703125" style="86" customWidth="1"/>
    <col min="10" max="10" width="19.5703125" style="86" customWidth="1"/>
    <col min="11" max="11" width="10.5703125" style="86" customWidth="1"/>
    <col min="12" max="12" width="19.5703125" style="86" customWidth="1"/>
    <col min="13" max="13" width="10.5703125" style="86" customWidth="1"/>
    <col min="14" max="16384" width="19.140625" style="86"/>
  </cols>
  <sheetData>
    <row r="1" spans="1:13" ht="18.7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1:13" ht="12.75" customHeight="1">
      <c r="A2" s="87"/>
      <c r="B2" s="87"/>
      <c r="C2" s="87"/>
      <c r="D2" s="87"/>
      <c r="E2" s="87"/>
      <c r="F2" s="87"/>
      <c r="G2" s="87"/>
      <c r="H2" s="87"/>
      <c r="I2" s="87"/>
    </row>
    <row r="3" spans="1:13" ht="15.75">
      <c r="A3" s="215" t="s">
        <v>204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</row>
    <row r="4" spans="1:13">
      <c r="C4" s="88"/>
      <c r="D4" s="88"/>
      <c r="E4" s="88"/>
      <c r="F4" s="88"/>
    </row>
    <row r="5" spans="1:13" s="89" customFormat="1" ht="27.75" customHeight="1">
      <c r="A5" s="195" t="s">
        <v>1</v>
      </c>
      <c r="B5" s="216" t="s">
        <v>96</v>
      </c>
      <c r="C5" s="216"/>
      <c r="D5" s="216" t="s">
        <v>97</v>
      </c>
      <c r="E5" s="216"/>
      <c r="F5" s="210" t="s">
        <v>98</v>
      </c>
      <c r="G5" s="214"/>
      <c r="H5" s="210" t="s">
        <v>99</v>
      </c>
      <c r="I5" s="214"/>
      <c r="J5" s="210" t="s">
        <v>100</v>
      </c>
      <c r="K5" s="214"/>
      <c r="L5" s="210" t="s">
        <v>101</v>
      </c>
      <c r="M5" s="208"/>
    </row>
    <row r="6" spans="1:13" s="89" customFormat="1" ht="31.5" customHeight="1" thickBot="1">
      <c r="A6" s="196"/>
      <c r="B6" s="81" t="s">
        <v>176</v>
      </c>
      <c r="C6" s="81" t="s">
        <v>206</v>
      </c>
      <c r="D6" s="81" t="s">
        <v>176</v>
      </c>
      <c r="E6" s="81" t="s">
        <v>206</v>
      </c>
      <c r="F6" s="81" t="s">
        <v>176</v>
      </c>
      <c r="G6" s="81" t="s">
        <v>206</v>
      </c>
      <c r="H6" s="81" t="s">
        <v>176</v>
      </c>
      <c r="I6" s="81" t="s">
        <v>206</v>
      </c>
      <c r="J6" s="81" t="s">
        <v>176</v>
      </c>
      <c r="K6" s="81" t="s">
        <v>206</v>
      </c>
      <c r="L6" s="81" t="s">
        <v>176</v>
      </c>
      <c r="M6" s="81" t="s">
        <v>206</v>
      </c>
    </row>
    <row r="7" spans="1:13" s="90" customFormat="1" ht="18.75" customHeight="1">
      <c r="A7" s="145" t="s">
        <v>28</v>
      </c>
      <c r="B7" s="46">
        <v>41507</v>
      </c>
      <c r="C7" s="46">
        <v>44842.635999999999</v>
      </c>
      <c r="D7" s="46">
        <v>35164</v>
      </c>
      <c r="E7" s="46">
        <v>22107.417000000001</v>
      </c>
      <c r="F7" s="46">
        <v>11531</v>
      </c>
      <c r="G7" s="46">
        <v>7004.2790000000005</v>
      </c>
      <c r="H7" s="46">
        <v>7212</v>
      </c>
      <c r="I7" s="46">
        <v>9676.6509999999998</v>
      </c>
      <c r="J7" s="46">
        <v>2523</v>
      </c>
      <c r="K7" s="46">
        <v>1161.6790000000001</v>
      </c>
      <c r="L7" s="46">
        <v>9498</v>
      </c>
      <c r="M7" s="47">
        <v>4892.6099999999997</v>
      </c>
    </row>
    <row r="8" spans="1:13" ht="13.5">
      <c r="A8" s="8" t="s">
        <v>29</v>
      </c>
      <c r="B8" s="9">
        <v>14029</v>
      </c>
      <c r="C8" s="9">
        <v>11854.464</v>
      </c>
      <c r="D8" s="9">
        <v>12745</v>
      </c>
      <c r="E8" s="9">
        <v>7282.7079999999996</v>
      </c>
      <c r="F8" s="9">
        <v>3926</v>
      </c>
      <c r="G8" s="9">
        <v>1922.6759999999999</v>
      </c>
      <c r="H8" s="9">
        <v>1569</v>
      </c>
      <c r="I8" s="9">
        <v>1996.4760000000001</v>
      </c>
      <c r="J8" s="9">
        <v>416</v>
      </c>
      <c r="K8" s="9">
        <v>176.601</v>
      </c>
      <c r="L8" s="9">
        <v>2041</v>
      </c>
      <c r="M8" s="10">
        <v>476.00299999999999</v>
      </c>
    </row>
    <row r="9" spans="1:13" ht="13.5">
      <c r="A9" s="8" t="s">
        <v>30</v>
      </c>
      <c r="B9" s="9">
        <v>7224</v>
      </c>
      <c r="C9" s="9">
        <v>6199.8649999999998</v>
      </c>
      <c r="D9" s="9">
        <v>6182</v>
      </c>
      <c r="E9" s="9">
        <v>3829.69</v>
      </c>
      <c r="F9" s="9">
        <v>1450</v>
      </c>
      <c r="G9" s="9">
        <v>730.44100000000003</v>
      </c>
      <c r="H9" s="9">
        <v>1223</v>
      </c>
      <c r="I9" s="9">
        <v>1286.9659999999999</v>
      </c>
      <c r="J9" s="9">
        <v>253</v>
      </c>
      <c r="K9" s="9">
        <v>52.625</v>
      </c>
      <c r="L9" s="9">
        <v>1232</v>
      </c>
      <c r="M9" s="10">
        <v>300.14299999999997</v>
      </c>
    </row>
    <row r="10" spans="1:13" ht="13.5">
      <c r="A10" s="8" t="s">
        <v>31</v>
      </c>
      <c r="B10" s="9">
        <v>10440</v>
      </c>
      <c r="C10" s="9">
        <v>12175.308000000001</v>
      </c>
      <c r="D10" s="9">
        <v>9121</v>
      </c>
      <c r="E10" s="9">
        <v>5744.8559999999998</v>
      </c>
      <c r="F10" s="9">
        <v>6376</v>
      </c>
      <c r="G10" s="9">
        <v>2973.2910000000002</v>
      </c>
      <c r="H10" s="9">
        <v>1574</v>
      </c>
      <c r="I10" s="9">
        <v>2598.0909999999999</v>
      </c>
      <c r="J10" s="9">
        <v>1545</v>
      </c>
      <c r="K10" s="9">
        <v>649.57000000000005</v>
      </c>
      <c r="L10" s="9">
        <v>1614</v>
      </c>
      <c r="M10" s="10">
        <v>209.5</v>
      </c>
    </row>
    <row r="11" spans="1:13" ht="13.5">
      <c r="A11" s="8" t="s">
        <v>32</v>
      </c>
      <c r="B11" s="9">
        <v>11892</v>
      </c>
      <c r="C11" s="9">
        <v>12631.789000000001</v>
      </c>
      <c r="D11" s="9">
        <v>10458</v>
      </c>
      <c r="E11" s="9">
        <v>5121.2929999999997</v>
      </c>
      <c r="F11" s="9">
        <v>3657</v>
      </c>
      <c r="G11" s="9">
        <v>1607.068</v>
      </c>
      <c r="H11" s="9">
        <v>3132</v>
      </c>
      <c r="I11" s="9">
        <v>3974.567</v>
      </c>
      <c r="J11" s="9">
        <v>2079</v>
      </c>
      <c r="K11" s="9">
        <v>1086.078</v>
      </c>
      <c r="L11" s="9">
        <v>3395</v>
      </c>
      <c r="M11" s="10">
        <v>842.78200000000004</v>
      </c>
    </row>
    <row r="12" spans="1:13" ht="13.5">
      <c r="A12" s="8" t="s">
        <v>33</v>
      </c>
      <c r="B12" s="9">
        <v>8905</v>
      </c>
      <c r="C12" s="9">
        <v>9315.6350000000002</v>
      </c>
      <c r="D12" s="9">
        <v>8167</v>
      </c>
      <c r="E12" s="9">
        <v>3926.415</v>
      </c>
      <c r="F12" s="9">
        <v>2938</v>
      </c>
      <c r="G12" s="9">
        <v>1064.154</v>
      </c>
      <c r="H12" s="9">
        <v>1840</v>
      </c>
      <c r="I12" s="9">
        <v>2901.8139999999999</v>
      </c>
      <c r="J12" s="9">
        <v>2403</v>
      </c>
      <c r="K12" s="9">
        <v>1039.761</v>
      </c>
      <c r="L12" s="9">
        <v>1503</v>
      </c>
      <c r="M12" s="10">
        <v>383.49</v>
      </c>
    </row>
    <row r="13" spans="1:13" ht="13.5">
      <c r="A13" s="8" t="s">
        <v>34</v>
      </c>
      <c r="B13" s="9">
        <v>37501</v>
      </c>
      <c r="C13" s="9">
        <v>43887.021000000001</v>
      </c>
      <c r="D13" s="9">
        <v>32403</v>
      </c>
      <c r="E13" s="9">
        <v>17855.671999999999</v>
      </c>
      <c r="F13" s="9">
        <v>8917</v>
      </c>
      <c r="G13" s="9">
        <v>4022.0140000000001</v>
      </c>
      <c r="H13" s="9">
        <v>9507</v>
      </c>
      <c r="I13" s="9">
        <v>14472.992</v>
      </c>
      <c r="J13" s="9">
        <v>5037</v>
      </c>
      <c r="K13" s="9">
        <v>4529.5079999999998</v>
      </c>
      <c r="L13" s="9">
        <v>11676</v>
      </c>
      <c r="M13" s="10">
        <v>3006.835</v>
      </c>
    </row>
    <row r="14" spans="1:13" ht="13.5">
      <c r="A14" s="8" t="s">
        <v>35</v>
      </c>
      <c r="B14" s="9">
        <v>48726</v>
      </c>
      <c r="C14" s="9">
        <v>55305.64</v>
      </c>
      <c r="D14" s="9">
        <v>40580</v>
      </c>
      <c r="E14" s="9">
        <v>21132.948</v>
      </c>
      <c r="F14" s="9">
        <v>12655</v>
      </c>
      <c r="G14" s="9">
        <v>5366.4880000000003</v>
      </c>
      <c r="H14" s="9">
        <v>14657</v>
      </c>
      <c r="I14" s="9">
        <v>20203.555</v>
      </c>
      <c r="J14" s="9">
        <v>7587</v>
      </c>
      <c r="K14" s="9">
        <v>5484.7449999999999</v>
      </c>
      <c r="L14" s="9">
        <v>14191</v>
      </c>
      <c r="M14" s="10">
        <v>3117.9050000000002</v>
      </c>
    </row>
    <row r="15" spans="1:13" ht="13.5">
      <c r="A15" s="8" t="s">
        <v>36</v>
      </c>
      <c r="B15" s="9">
        <v>8520</v>
      </c>
      <c r="C15" s="9">
        <v>6891.5640000000003</v>
      </c>
      <c r="D15" s="9">
        <v>7182</v>
      </c>
      <c r="E15" s="9">
        <v>2652.2359999999999</v>
      </c>
      <c r="F15" s="9">
        <v>2349</v>
      </c>
      <c r="G15" s="9">
        <v>918.154</v>
      </c>
      <c r="H15" s="9">
        <v>1850</v>
      </c>
      <c r="I15" s="9">
        <v>2359.9899999999998</v>
      </c>
      <c r="J15" s="9">
        <v>1123</v>
      </c>
      <c r="K15" s="9">
        <v>530.96</v>
      </c>
      <c r="L15" s="9">
        <v>1764</v>
      </c>
      <c r="M15" s="10">
        <v>430.22300000000001</v>
      </c>
    </row>
    <row r="16" spans="1:13" ht="13.5">
      <c r="A16" s="8" t="s">
        <v>37</v>
      </c>
      <c r="B16" s="9">
        <v>72286</v>
      </c>
      <c r="C16" s="9">
        <v>72495.998999999996</v>
      </c>
      <c r="D16" s="9">
        <v>65205</v>
      </c>
      <c r="E16" s="9">
        <v>39385.317000000003</v>
      </c>
      <c r="F16" s="9">
        <v>16831</v>
      </c>
      <c r="G16" s="9">
        <v>8983.6129999999994</v>
      </c>
      <c r="H16" s="9">
        <v>13184</v>
      </c>
      <c r="I16" s="9">
        <v>15962.832</v>
      </c>
      <c r="J16" s="9">
        <v>7758</v>
      </c>
      <c r="K16" s="9">
        <v>2782.9070000000002</v>
      </c>
      <c r="L16" s="9">
        <v>22570</v>
      </c>
      <c r="M16" s="10">
        <v>5381.3310000000001</v>
      </c>
    </row>
    <row r="17" spans="1:13" ht="13.5">
      <c r="A17" s="8" t="s">
        <v>38</v>
      </c>
      <c r="B17" s="9">
        <v>6372</v>
      </c>
      <c r="C17" s="9">
        <v>5357.9110000000001</v>
      </c>
      <c r="D17" s="9">
        <v>5603</v>
      </c>
      <c r="E17" s="9">
        <v>2447.444</v>
      </c>
      <c r="F17" s="9">
        <v>1745</v>
      </c>
      <c r="G17" s="9">
        <v>798.82899999999995</v>
      </c>
      <c r="H17" s="9">
        <v>1504</v>
      </c>
      <c r="I17" s="9">
        <v>1540.701</v>
      </c>
      <c r="J17" s="9">
        <v>801</v>
      </c>
      <c r="K17" s="9">
        <v>242.84</v>
      </c>
      <c r="L17" s="9">
        <v>1048</v>
      </c>
      <c r="M17" s="10">
        <v>328.096</v>
      </c>
    </row>
    <row r="18" spans="1:13" ht="13.5">
      <c r="A18" s="8" t="s">
        <v>173</v>
      </c>
      <c r="B18" s="9">
        <v>99300</v>
      </c>
      <c r="C18" s="9">
        <v>87585.739000000001</v>
      </c>
      <c r="D18" s="9">
        <v>93159</v>
      </c>
      <c r="E18" s="9">
        <v>37257.188999999998</v>
      </c>
      <c r="F18" s="9">
        <v>34104</v>
      </c>
      <c r="G18" s="9">
        <v>13283.9</v>
      </c>
      <c r="H18" s="9">
        <v>18474</v>
      </c>
      <c r="I18" s="9">
        <v>23470.761999999999</v>
      </c>
      <c r="J18" s="9">
        <v>18895</v>
      </c>
      <c r="K18" s="9">
        <v>7891.991</v>
      </c>
      <c r="L18" s="9">
        <v>28700</v>
      </c>
      <c r="M18" s="10">
        <v>5681.8969999999999</v>
      </c>
    </row>
    <row r="19" spans="1:13" ht="13.5">
      <c r="A19" s="8" t="s">
        <v>39</v>
      </c>
      <c r="B19" s="9">
        <v>78821</v>
      </c>
      <c r="C19" s="9">
        <v>57577.252</v>
      </c>
      <c r="D19" s="9">
        <v>72722</v>
      </c>
      <c r="E19" s="9">
        <v>21339.062999999998</v>
      </c>
      <c r="F19" s="9">
        <v>25595</v>
      </c>
      <c r="G19" s="9">
        <v>8799.3950000000004</v>
      </c>
      <c r="H19" s="9">
        <v>14020</v>
      </c>
      <c r="I19" s="9">
        <v>16717.946</v>
      </c>
      <c r="J19" s="9">
        <v>13358</v>
      </c>
      <c r="K19" s="9">
        <v>5579.7640000000001</v>
      </c>
      <c r="L19" s="9">
        <v>23543</v>
      </c>
      <c r="M19" s="10">
        <v>5141.0839999999998</v>
      </c>
    </row>
    <row r="20" spans="1:13" ht="13.5">
      <c r="A20" s="8" t="s">
        <v>40</v>
      </c>
      <c r="B20" s="9">
        <v>19736</v>
      </c>
      <c r="C20" s="9">
        <v>37388.864000000001</v>
      </c>
      <c r="D20" s="9">
        <v>17415</v>
      </c>
      <c r="E20" s="9">
        <v>7638.2070000000003</v>
      </c>
      <c r="F20" s="9">
        <v>4881</v>
      </c>
      <c r="G20" s="9">
        <v>2121.0709999999999</v>
      </c>
      <c r="H20" s="9">
        <v>4131</v>
      </c>
      <c r="I20" s="9">
        <v>18877.156999999999</v>
      </c>
      <c r="J20" s="9">
        <v>3569</v>
      </c>
      <c r="K20" s="9">
        <v>5203.8410000000003</v>
      </c>
      <c r="L20" s="9">
        <v>4853</v>
      </c>
      <c r="M20" s="10">
        <v>3548.5880000000002</v>
      </c>
    </row>
    <row r="21" spans="1:13" ht="13.5">
      <c r="A21" s="8" t="s">
        <v>41</v>
      </c>
      <c r="B21" s="9">
        <v>54798</v>
      </c>
      <c r="C21" s="9">
        <v>54240.737999999998</v>
      </c>
      <c r="D21" s="9">
        <v>50469</v>
      </c>
      <c r="E21" s="9">
        <v>23683.445</v>
      </c>
      <c r="F21" s="9">
        <v>16565</v>
      </c>
      <c r="G21" s="9">
        <v>6212.277</v>
      </c>
      <c r="H21" s="9">
        <v>10218</v>
      </c>
      <c r="I21" s="9">
        <v>14264.85</v>
      </c>
      <c r="J21" s="9">
        <v>11628</v>
      </c>
      <c r="K21" s="9">
        <v>7383.0959999999995</v>
      </c>
      <c r="L21" s="9">
        <v>9512</v>
      </c>
      <c r="M21" s="10">
        <v>2697.069</v>
      </c>
    </row>
    <row r="22" spans="1:13" ht="13.5">
      <c r="A22" s="8" t="s">
        <v>42</v>
      </c>
      <c r="B22" s="9">
        <v>251820</v>
      </c>
      <c r="C22" s="9">
        <v>282902.38199999998</v>
      </c>
      <c r="D22" s="9">
        <v>231755</v>
      </c>
      <c r="E22" s="9">
        <v>86856.563999999998</v>
      </c>
      <c r="F22" s="9">
        <v>85885</v>
      </c>
      <c r="G22" s="9">
        <v>37275.749000000003</v>
      </c>
      <c r="H22" s="9">
        <v>66431</v>
      </c>
      <c r="I22" s="9">
        <v>111847.65300000001</v>
      </c>
      <c r="J22" s="9">
        <v>71779</v>
      </c>
      <c r="K22" s="9">
        <v>35462.646999999997</v>
      </c>
      <c r="L22" s="9">
        <v>53550</v>
      </c>
      <c r="M22" s="10">
        <v>11459.77</v>
      </c>
    </row>
    <row r="23" spans="1:13" ht="13.5">
      <c r="A23" s="8" t="s">
        <v>43</v>
      </c>
      <c r="B23" s="9">
        <v>12266</v>
      </c>
      <c r="C23" s="9">
        <v>16576.126</v>
      </c>
      <c r="D23" s="9">
        <v>10991</v>
      </c>
      <c r="E23" s="9">
        <v>5115.0709999999999</v>
      </c>
      <c r="F23" s="9">
        <v>3231</v>
      </c>
      <c r="G23" s="9">
        <v>1604.373</v>
      </c>
      <c r="H23" s="9">
        <v>3443</v>
      </c>
      <c r="I23" s="9">
        <v>7800.7610000000004</v>
      </c>
      <c r="J23" s="9">
        <v>1161</v>
      </c>
      <c r="K23" s="9">
        <v>1210.258</v>
      </c>
      <c r="L23" s="9">
        <v>1144</v>
      </c>
      <c r="M23" s="10">
        <v>845.66300000000001</v>
      </c>
    </row>
    <row r="24" spans="1:13" ht="14.25" thickBo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50"/>
    </row>
    <row r="25" spans="1:13" ht="13.5">
      <c r="A25" s="14" t="s">
        <v>44</v>
      </c>
      <c r="B25" s="83">
        <v>784143</v>
      </c>
      <c r="C25" s="83">
        <v>817228.93200000003</v>
      </c>
      <c r="D25" s="83">
        <v>709320</v>
      </c>
      <c r="E25" s="83">
        <v>313375.53499999997</v>
      </c>
      <c r="F25" s="83">
        <v>242636</v>
      </c>
      <c r="G25" s="83">
        <v>104687.77099999999</v>
      </c>
      <c r="H25" s="83">
        <v>173970</v>
      </c>
      <c r="I25" s="83">
        <v>269953.76400000002</v>
      </c>
      <c r="J25" s="83">
        <v>151916</v>
      </c>
      <c r="K25" s="83">
        <v>80468.873000000007</v>
      </c>
      <c r="L25" s="83">
        <v>191835</v>
      </c>
      <c r="M25" s="84">
        <v>48742.989000000001</v>
      </c>
    </row>
    <row r="26" spans="1:13" s="1" customFormat="1" ht="13.5">
      <c r="A26" s="17" t="s">
        <v>185</v>
      </c>
      <c r="B26" s="17"/>
    </row>
    <row r="27" spans="1:13" ht="25.5" customHeight="1">
      <c r="A27" s="213" t="s">
        <v>205</v>
      </c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</row>
    <row r="29" spans="1:13">
      <c r="B29"/>
    </row>
    <row r="30" spans="1:13">
      <c r="B30"/>
    </row>
    <row r="32" spans="1:13">
      <c r="E32" s="91"/>
    </row>
    <row r="33" spans="5:5">
      <c r="E33" s="91"/>
    </row>
    <row r="34" spans="5:5">
      <c r="E34" s="91"/>
    </row>
    <row r="35" spans="5:5">
      <c r="E35" s="91"/>
    </row>
    <row r="36" spans="5:5">
      <c r="E36" s="91"/>
    </row>
    <row r="37" spans="5:5">
      <c r="E37" s="91"/>
    </row>
    <row r="38" spans="5:5">
      <c r="E38" s="91"/>
    </row>
    <row r="39" spans="5:5">
      <c r="E39" s="91"/>
    </row>
    <row r="40" spans="5:5">
      <c r="E40" s="91"/>
    </row>
    <row r="41" spans="5:5">
      <c r="E41" s="91"/>
    </row>
    <row r="42" spans="5:5">
      <c r="E42" s="91"/>
    </row>
    <row r="43" spans="5:5">
      <c r="E43" s="91"/>
    </row>
  </sheetData>
  <mergeCells count="10">
    <mergeCell ref="A27:M27"/>
    <mergeCell ref="J5:K5"/>
    <mergeCell ref="L5:M5"/>
    <mergeCell ref="A1:M1"/>
    <mergeCell ref="A3:M3"/>
    <mergeCell ref="A5:A6"/>
    <mergeCell ref="B5:C5"/>
    <mergeCell ref="D5:E5"/>
    <mergeCell ref="F5:G5"/>
    <mergeCell ref="H5:I5"/>
  </mergeCells>
  <printOptions horizontalCentered="1" verticalCentered="1"/>
  <pageMargins left="0.39370078740157477" right="0.39370078740157477" top="0.39370078740157477" bottom="0.39370078740157477" header="0.3" footer="0.3"/>
  <pageSetup paperSize="9" scale="46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M34"/>
  <sheetViews>
    <sheetView zoomScale="80" zoomScaleNormal="80" workbookViewId="0">
      <selection activeCell="B13" sqref="B13:M13"/>
    </sheetView>
  </sheetViews>
  <sheetFormatPr baseColWidth="10" defaultColWidth="19.140625" defaultRowHeight="12.75"/>
  <cols>
    <col min="1" max="1" width="26.85546875" style="1" customWidth="1"/>
    <col min="2" max="2" width="24" style="1" customWidth="1"/>
    <col min="3" max="3" width="23.5703125" style="1" customWidth="1"/>
    <col min="4" max="4" width="20" style="1" customWidth="1"/>
    <col min="5" max="5" width="22" style="1" customWidth="1"/>
    <col min="6" max="6" width="26.7109375" style="1" customWidth="1"/>
    <col min="7" max="7" width="20" style="1" customWidth="1"/>
    <col min="8" max="8" width="22.5703125" style="1" customWidth="1"/>
    <col min="9" max="9" width="23.42578125" style="1" customWidth="1"/>
    <col min="10" max="11" width="20" style="1" customWidth="1"/>
    <col min="12" max="13" width="22.140625" style="1" customWidth="1"/>
    <col min="14" max="16384" width="19.140625" style="1"/>
  </cols>
  <sheetData>
    <row r="1" spans="1:13" ht="18.7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</row>
    <row r="2" spans="1:13" ht="13.5">
      <c r="A2" s="2"/>
      <c r="B2" s="2"/>
    </row>
    <row r="3" spans="1:13" ht="15.75" customHeight="1">
      <c r="A3" s="217" t="s">
        <v>175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</row>
    <row r="4" spans="1:13" ht="15.75" customHeight="1">
      <c r="A4" s="217" t="s">
        <v>207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</row>
    <row r="5" spans="1:13" ht="21.75" customHeight="1"/>
    <row r="6" spans="1:13" s="5" customFormat="1" ht="56.25" customHeight="1">
      <c r="A6" s="189" t="s">
        <v>1</v>
      </c>
      <c r="B6" s="149" t="s">
        <v>102</v>
      </c>
      <c r="C6" s="149" t="s">
        <v>103</v>
      </c>
      <c r="D6" s="149" t="s">
        <v>104</v>
      </c>
      <c r="E6" s="149" t="s">
        <v>105</v>
      </c>
      <c r="F6" s="149" t="s">
        <v>106</v>
      </c>
      <c r="G6" s="149" t="s">
        <v>107</v>
      </c>
      <c r="H6" s="149" t="s">
        <v>108</v>
      </c>
      <c r="I6" s="149" t="s">
        <v>109</v>
      </c>
      <c r="J6" s="149" t="s">
        <v>110</v>
      </c>
      <c r="K6" s="149" t="s">
        <v>111</v>
      </c>
      <c r="L6" s="149" t="s">
        <v>208</v>
      </c>
      <c r="M6" s="149" t="s">
        <v>112</v>
      </c>
    </row>
    <row r="7" spans="1:13" s="5" customFormat="1" ht="32.25" customHeight="1" thickBot="1">
      <c r="A7" s="218"/>
      <c r="B7" s="147" t="s">
        <v>176</v>
      </c>
      <c r="C7" s="147" t="s">
        <v>176</v>
      </c>
      <c r="D7" s="147" t="s">
        <v>176</v>
      </c>
      <c r="E7" s="147" t="s">
        <v>176</v>
      </c>
      <c r="F7" s="147" t="s">
        <v>176</v>
      </c>
      <c r="G7" s="147" t="s">
        <v>176</v>
      </c>
      <c r="H7" s="147" t="s">
        <v>176</v>
      </c>
      <c r="I7" s="147" t="s">
        <v>176</v>
      </c>
      <c r="J7" s="147" t="s">
        <v>176</v>
      </c>
      <c r="K7" s="147" t="s">
        <v>176</v>
      </c>
      <c r="L7" s="147" t="s">
        <v>176</v>
      </c>
      <c r="M7" s="178" t="s">
        <v>176</v>
      </c>
    </row>
    <row r="8" spans="1:13" s="7" customFormat="1" ht="25.5" customHeight="1">
      <c r="A8" s="145" t="s">
        <v>28</v>
      </c>
      <c r="B8" s="46">
        <v>9</v>
      </c>
      <c r="C8" s="46">
        <v>33</v>
      </c>
      <c r="D8" s="46">
        <v>0</v>
      </c>
      <c r="E8" s="46">
        <v>173</v>
      </c>
      <c r="F8" s="46">
        <v>0</v>
      </c>
      <c r="G8" s="46">
        <v>0</v>
      </c>
      <c r="H8" s="46">
        <v>15</v>
      </c>
      <c r="I8" s="46">
        <v>186</v>
      </c>
      <c r="J8" s="46">
        <v>30</v>
      </c>
      <c r="K8" s="46">
        <v>66</v>
      </c>
      <c r="L8" s="46">
        <v>0</v>
      </c>
      <c r="M8" s="46">
        <v>43</v>
      </c>
    </row>
    <row r="9" spans="1:13" ht="13.5">
      <c r="A9" s="8" t="s">
        <v>29</v>
      </c>
      <c r="B9" s="9">
        <v>12</v>
      </c>
      <c r="C9" s="9">
        <v>26</v>
      </c>
      <c r="D9" s="9">
        <v>0</v>
      </c>
      <c r="E9" s="9">
        <v>10</v>
      </c>
      <c r="F9" s="9">
        <v>0</v>
      </c>
      <c r="G9" s="9">
        <v>0</v>
      </c>
      <c r="H9" s="9">
        <v>0</v>
      </c>
      <c r="I9" s="9">
        <v>3</v>
      </c>
      <c r="J9" s="9">
        <v>0</v>
      </c>
      <c r="K9" s="9">
        <v>2</v>
      </c>
      <c r="L9" s="9">
        <v>0</v>
      </c>
      <c r="M9" s="9">
        <v>30</v>
      </c>
    </row>
    <row r="10" spans="1:13" ht="13.5">
      <c r="A10" s="8" t="s">
        <v>30</v>
      </c>
      <c r="B10" s="9">
        <v>25</v>
      </c>
      <c r="C10" s="9">
        <v>33</v>
      </c>
      <c r="D10" s="9">
        <v>0</v>
      </c>
      <c r="E10" s="9">
        <v>8</v>
      </c>
      <c r="F10" s="9">
        <v>0</v>
      </c>
      <c r="G10" s="9">
        <v>0</v>
      </c>
      <c r="H10" s="9">
        <v>4</v>
      </c>
      <c r="I10" s="9">
        <v>18</v>
      </c>
      <c r="J10" s="9">
        <v>4</v>
      </c>
      <c r="K10" s="9">
        <v>0</v>
      </c>
      <c r="L10" s="9">
        <v>0</v>
      </c>
      <c r="M10" s="9">
        <v>23</v>
      </c>
    </row>
    <row r="11" spans="1:13" ht="13.5">
      <c r="A11" s="8" t="s">
        <v>31</v>
      </c>
      <c r="B11" s="9">
        <v>6</v>
      </c>
      <c r="C11" s="9">
        <v>104</v>
      </c>
      <c r="D11" s="9">
        <v>0</v>
      </c>
      <c r="E11" s="9">
        <v>211</v>
      </c>
      <c r="F11" s="9">
        <v>2</v>
      </c>
      <c r="G11" s="9">
        <v>0</v>
      </c>
      <c r="H11" s="9">
        <v>0</v>
      </c>
      <c r="I11" s="9">
        <v>139</v>
      </c>
      <c r="J11" s="9">
        <v>3</v>
      </c>
      <c r="K11" s="9">
        <v>0</v>
      </c>
      <c r="L11" s="9">
        <v>0</v>
      </c>
      <c r="M11" s="9">
        <v>64</v>
      </c>
    </row>
    <row r="12" spans="1:13" ht="13.5">
      <c r="A12" s="8" t="s">
        <v>32</v>
      </c>
      <c r="B12" s="9">
        <v>21</v>
      </c>
      <c r="C12" s="9">
        <v>69</v>
      </c>
      <c r="D12" s="9">
        <v>11</v>
      </c>
      <c r="E12" s="9">
        <v>48</v>
      </c>
      <c r="F12" s="9">
        <v>31</v>
      </c>
      <c r="G12" s="9">
        <v>6</v>
      </c>
      <c r="H12" s="9">
        <v>0</v>
      </c>
      <c r="I12" s="9">
        <v>139</v>
      </c>
      <c r="J12" s="9">
        <v>24</v>
      </c>
      <c r="K12" s="9">
        <v>4</v>
      </c>
      <c r="L12" s="9">
        <v>3</v>
      </c>
      <c r="M12" s="9">
        <v>45</v>
      </c>
    </row>
    <row r="13" spans="1:13" ht="13.5">
      <c r="A13" s="8" t="s">
        <v>33</v>
      </c>
      <c r="B13" s="9">
        <v>24</v>
      </c>
      <c r="C13" s="9">
        <v>4</v>
      </c>
      <c r="D13" s="9">
        <v>0</v>
      </c>
      <c r="E13" s="9">
        <v>23</v>
      </c>
      <c r="F13" s="9">
        <v>0</v>
      </c>
      <c r="G13" s="9">
        <v>0</v>
      </c>
      <c r="H13" s="9">
        <v>0</v>
      </c>
      <c r="I13" s="9">
        <v>114</v>
      </c>
      <c r="J13" s="9">
        <v>1</v>
      </c>
      <c r="K13" s="9">
        <v>2</v>
      </c>
      <c r="L13" s="9">
        <v>3</v>
      </c>
      <c r="M13" s="9">
        <v>19</v>
      </c>
    </row>
    <row r="14" spans="1:13" ht="13.5">
      <c r="A14" s="8" t="s">
        <v>34</v>
      </c>
      <c r="B14" s="9">
        <v>12</v>
      </c>
      <c r="C14" s="9">
        <v>111</v>
      </c>
      <c r="D14" s="9">
        <v>0</v>
      </c>
      <c r="E14" s="9">
        <v>29</v>
      </c>
      <c r="F14" s="9">
        <v>34</v>
      </c>
      <c r="G14" s="9">
        <v>23</v>
      </c>
      <c r="H14" s="9">
        <v>0</v>
      </c>
      <c r="I14" s="9">
        <v>409</v>
      </c>
      <c r="J14" s="9">
        <v>29</v>
      </c>
      <c r="K14" s="9">
        <v>36</v>
      </c>
      <c r="L14" s="9">
        <v>20</v>
      </c>
      <c r="M14" s="9">
        <v>103</v>
      </c>
    </row>
    <row r="15" spans="1:13" ht="13.5">
      <c r="A15" s="8" t="s">
        <v>35</v>
      </c>
      <c r="B15" s="9">
        <v>133</v>
      </c>
      <c r="C15" s="9">
        <v>419</v>
      </c>
      <c r="D15" s="9">
        <v>93</v>
      </c>
      <c r="E15" s="9">
        <v>229</v>
      </c>
      <c r="F15" s="9">
        <v>35</v>
      </c>
      <c r="G15" s="9">
        <v>29</v>
      </c>
      <c r="H15" s="9">
        <v>0</v>
      </c>
      <c r="I15" s="9">
        <v>211</v>
      </c>
      <c r="J15" s="9">
        <v>51</v>
      </c>
      <c r="K15" s="9">
        <v>52</v>
      </c>
      <c r="L15" s="9">
        <v>9</v>
      </c>
      <c r="M15" s="9">
        <v>121</v>
      </c>
    </row>
    <row r="16" spans="1:13" ht="13.5">
      <c r="A16" s="8" t="s">
        <v>36</v>
      </c>
      <c r="B16" s="9">
        <v>21</v>
      </c>
      <c r="C16" s="9">
        <v>264</v>
      </c>
      <c r="D16" s="9">
        <v>15</v>
      </c>
      <c r="E16" s="9">
        <v>32</v>
      </c>
      <c r="F16" s="9">
        <v>2</v>
      </c>
      <c r="G16" s="9">
        <v>3</v>
      </c>
      <c r="H16" s="9">
        <v>0</v>
      </c>
      <c r="I16" s="9">
        <v>14</v>
      </c>
      <c r="J16" s="9">
        <v>0</v>
      </c>
      <c r="K16" s="9">
        <v>0</v>
      </c>
      <c r="L16" s="9">
        <v>7</v>
      </c>
      <c r="M16" s="9">
        <v>69</v>
      </c>
    </row>
    <row r="17" spans="1:13" ht="13.5">
      <c r="A17" s="8" t="s">
        <v>37</v>
      </c>
      <c r="B17" s="9">
        <v>92</v>
      </c>
      <c r="C17" s="9">
        <v>33</v>
      </c>
      <c r="D17" s="9">
        <v>0</v>
      </c>
      <c r="E17" s="9">
        <v>78</v>
      </c>
      <c r="F17" s="9">
        <v>34</v>
      </c>
      <c r="G17" s="9">
        <v>0</v>
      </c>
      <c r="H17" s="9">
        <v>0</v>
      </c>
      <c r="I17" s="9">
        <v>530</v>
      </c>
      <c r="J17" s="9">
        <v>68</v>
      </c>
      <c r="K17" s="9">
        <v>38</v>
      </c>
      <c r="L17" s="9">
        <v>62</v>
      </c>
      <c r="M17" s="9">
        <v>212</v>
      </c>
    </row>
    <row r="18" spans="1:13" ht="13.5">
      <c r="A18" s="8" t="s">
        <v>38</v>
      </c>
      <c r="B18" s="9">
        <v>5</v>
      </c>
      <c r="C18" s="9">
        <v>18</v>
      </c>
      <c r="D18" s="9">
        <v>0</v>
      </c>
      <c r="E18" s="9">
        <v>7</v>
      </c>
      <c r="F18" s="9">
        <v>0</v>
      </c>
      <c r="G18" s="9">
        <v>0</v>
      </c>
      <c r="H18" s="9">
        <v>0</v>
      </c>
      <c r="I18" s="9">
        <v>10</v>
      </c>
      <c r="J18" s="9">
        <v>0</v>
      </c>
      <c r="K18" s="9">
        <v>0</v>
      </c>
      <c r="L18" s="9">
        <v>7</v>
      </c>
      <c r="M18" s="9">
        <v>16</v>
      </c>
    </row>
    <row r="19" spans="1:13" ht="13.5">
      <c r="A19" s="8" t="s">
        <v>173</v>
      </c>
      <c r="B19" s="9">
        <v>145</v>
      </c>
      <c r="C19" s="9">
        <v>78</v>
      </c>
      <c r="D19" s="9">
        <v>0</v>
      </c>
      <c r="E19" s="9">
        <v>123</v>
      </c>
      <c r="F19" s="9">
        <v>10</v>
      </c>
      <c r="G19" s="9">
        <v>6</v>
      </c>
      <c r="H19" s="9">
        <v>99</v>
      </c>
      <c r="I19" s="9">
        <v>426</v>
      </c>
      <c r="J19" s="9">
        <v>18</v>
      </c>
      <c r="K19" s="9">
        <v>0</v>
      </c>
      <c r="L19" s="9">
        <v>174</v>
      </c>
      <c r="M19" s="9">
        <v>153</v>
      </c>
    </row>
    <row r="20" spans="1:13" ht="13.5">
      <c r="A20" s="8" t="s">
        <v>39</v>
      </c>
      <c r="B20" s="9">
        <v>377</v>
      </c>
      <c r="C20" s="9">
        <v>56</v>
      </c>
      <c r="D20" s="9">
        <v>0</v>
      </c>
      <c r="E20" s="9">
        <v>43</v>
      </c>
      <c r="F20" s="9">
        <v>22</v>
      </c>
      <c r="G20" s="9">
        <v>2</v>
      </c>
      <c r="H20" s="9">
        <v>5</v>
      </c>
      <c r="I20" s="9">
        <v>282</v>
      </c>
      <c r="J20" s="9">
        <v>49</v>
      </c>
      <c r="K20" s="9">
        <v>0</v>
      </c>
      <c r="L20" s="9">
        <v>7</v>
      </c>
      <c r="M20" s="9">
        <v>1207</v>
      </c>
    </row>
    <row r="21" spans="1:13" ht="13.5">
      <c r="A21" s="8" t="s">
        <v>40</v>
      </c>
      <c r="B21" s="9">
        <v>2</v>
      </c>
      <c r="C21" s="9">
        <v>26</v>
      </c>
      <c r="D21" s="9">
        <v>2</v>
      </c>
      <c r="E21" s="9">
        <v>21</v>
      </c>
      <c r="F21" s="9">
        <v>8</v>
      </c>
      <c r="G21" s="9">
        <v>0</v>
      </c>
      <c r="H21" s="9">
        <v>0</v>
      </c>
      <c r="I21" s="9">
        <v>80</v>
      </c>
      <c r="J21" s="9">
        <v>1</v>
      </c>
      <c r="K21" s="9">
        <v>0</v>
      </c>
      <c r="L21" s="9">
        <v>4</v>
      </c>
      <c r="M21" s="9">
        <v>41</v>
      </c>
    </row>
    <row r="22" spans="1:13" ht="13.5">
      <c r="A22" s="8" t="s">
        <v>41</v>
      </c>
      <c r="B22" s="9">
        <v>82</v>
      </c>
      <c r="C22" s="9">
        <v>45</v>
      </c>
      <c r="D22" s="9">
        <v>6</v>
      </c>
      <c r="E22" s="9">
        <v>143</v>
      </c>
      <c r="F22" s="9">
        <v>79</v>
      </c>
      <c r="G22" s="9">
        <v>0</v>
      </c>
      <c r="H22" s="9">
        <v>0</v>
      </c>
      <c r="I22" s="9">
        <v>156</v>
      </c>
      <c r="J22" s="9">
        <v>64</v>
      </c>
      <c r="K22" s="9">
        <v>1</v>
      </c>
      <c r="L22" s="9">
        <v>32</v>
      </c>
      <c r="M22" s="9">
        <v>210</v>
      </c>
    </row>
    <row r="23" spans="1:13" ht="13.5">
      <c r="A23" s="8" t="s">
        <v>42</v>
      </c>
      <c r="B23" s="9">
        <v>642</v>
      </c>
      <c r="C23" s="9">
        <v>223</v>
      </c>
      <c r="D23" s="9">
        <v>27</v>
      </c>
      <c r="E23" s="9">
        <v>74</v>
      </c>
      <c r="F23" s="9">
        <v>16</v>
      </c>
      <c r="G23" s="9">
        <v>28</v>
      </c>
      <c r="H23" s="9">
        <v>0</v>
      </c>
      <c r="I23" s="9">
        <v>982</v>
      </c>
      <c r="J23" s="9">
        <v>46</v>
      </c>
      <c r="K23" s="9">
        <v>3</v>
      </c>
      <c r="L23" s="9">
        <v>145</v>
      </c>
      <c r="M23" s="9">
        <v>383</v>
      </c>
    </row>
    <row r="24" spans="1:13" ht="13.5">
      <c r="A24" s="8" t="s">
        <v>43</v>
      </c>
      <c r="B24" s="9">
        <v>40</v>
      </c>
      <c r="C24" s="9">
        <v>46</v>
      </c>
      <c r="D24" s="9">
        <v>0</v>
      </c>
      <c r="E24" s="9">
        <v>277</v>
      </c>
      <c r="F24" s="9">
        <v>9</v>
      </c>
      <c r="G24" s="9">
        <v>0</v>
      </c>
      <c r="H24" s="9">
        <v>0</v>
      </c>
      <c r="I24" s="9">
        <v>5</v>
      </c>
      <c r="J24" s="9">
        <v>0</v>
      </c>
      <c r="K24" s="9">
        <v>0</v>
      </c>
      <c r="L24" s="9">
        <v>0</v>
      </c>
      <c r="M24" s="9">
        <v>96</v>
      </c>
    </row>
    <row r="25" spans="1:13" ht="14.25" thickBo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s="7" customFormat="1" ht="13.5">
      <c r="A26" s="14" t="s">
        <v>44</v>
      </c>
      <c r="B26" s="83">
        <v>1647</v>
      </c>
      <c r="C26" s="83">
        <v>1587</v>
      </c>
      <c r="D26" s="83">
        <v>153</v>
      </c>
      <c r="E26" s="83">
        <v>1529</v>
      </c>
      <c r="F26" s="83">
        <v>280</v>
      </c>
      <c r="G26" s="83">
        <v>96</v>
      </c>
      <c r="H26" s="83">
        <v>122</v>
      </c>
      <c r="I26" s="83">
        <v>3704</v>
      </c>
      <c r="J26" s="83">
        <v>388</v>
      </c>
      <c r="K26" s="83">
        <v>204</v>
      </c>
      <c r="L26" s="83">
        <v>472</v>
      </c>
      <c r="M26" s="83">
        <v>2834</v>
      </c>
    </row>
    <row r="27" spans="1:13" ht="24.75" customHeight="1">
      <c r="A27" s="17" t="s">
        <v>185</v>
      </c>
      <c r="B27" s="17"/>
    </row>
    <row r="28" spans="1:13" ht="13.5">
      <c r="A28" s="17"/>
      <c r="B28" s="17"/>
      <c r="C28" s="23"/>
      <c r="D28" s="24"/>
    </row>
    <row r="31" spans="1:13">
      <c r="B31" s="28"/>
    </row>
    <row r="34" spans="2:2">
      <c r="B34" s="28"/>
    </row>
  </sheetData>
  <mergeCells count="4">
    <mergeCell ref="A3:L3"/>
    <mergeCell ref="A4:L4"/>
    <mergeCell ref="A1:L1"/>
    <mergeCell ref="A6:A7"/>
  </mergeCells>
  <printOptions horizontalCentered="1" verticalCentered="1"/>
  <pageMargins left="0.39370078740157477" right="0.39370078740157477" top="0.39370078740157477" bottom="0.39370078740157477" header="0.3" footer="0.3"/>
  <pageSetup paperSize="9" scale="3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A7A6A-41E6-4246-90E2-B1A4A1789AC5}">
  <sheetPr codeName="Hoja17">
    <pageSetUpPr fitToPage="1"/>
  </sheetPr>
  <dimension ref="A1:S43"/>
  <sheetViews>
    <sheetView zoomScaleNormal="100" zoomScaleSheetLayoutView="90" workbookViewId="0">
      <selection activeCell="I37" sqref="I37"/>
    </sheetView>
  </sheetViews>
  <sheetFormatPr baseColWidth="10" defaultColWidth="11.42578125" defaultRowHeight="12.75"/>
  <cols>
    <col min="1" max="1" width="15.42578125" style="93" customWidth="1"/>
    <col min="2" max="2" width="16.42578125" style="93" customWidth="1"/>
    <col min="3" max="3" width="18.85546875" style="93" customWidth="1"/>
    <col min="4" max="5" width="16.42578125" style="93" customWidth="1"/>
    <col min="6" max="6" width="3" style="92" customWidth="1"/>
    <col min="7" max="7" width="4" style="92" bestFit="1" customWidth="1"/>
    <col min="8" max="8" width="16.140625" style="92" bestFit="1" customWidth="1"/>
    <col min="9" max="9" width="10.140625" style="92" customWidth="1"/>
    <col min="10" max="10" width="10" style="92" customWidth="1"/>
    <col min="11" max="11" width="13" style="92" customWidth="1"/>
    <col min="12" max="12" width="8.140625" style="92" customWidth="1"/>
    <col min="13" max="13" width="7.28515625" style="92" customWidth="1"/>
    <col min="14" max="15" width="9" style="92" customWidth="1"/>
    <col min="16" max="16" width="8.7109375" style="92" customWidth="1"/>
    <col min="17" max="17" width="9.5703125" style="92" customWidth="1"/>
    <col min="18" max="18" width="8.5703125" style="92" customWidth="1"/>
    <col min="19" max="19" width="11.42578125" style="92"/>
    <col min="20" max="16384" width="11.42578125" style="93"/>
  </cols>
  <sheetData>
    <row r="1" spans="1:19" ht="18.75">
      <c r="A1" s="219" t="s">
        <v>0</v>
      </c>
      <c r="B1" s="219"/>
      <c r="C1" s="219"/>
      <c r="D1" s="219"/>
      <c r="E1" s="219"/>
    </row>
    <row r="2" spans="1:19" ht="12.75" customHeight="1">
      <c r="A2" s="94"/>
      <c r="B2" s="94"/>
      <c r="C2" s="94"/>
      <c r="D2" s="94"/>
      <c r="E2" s="94"/>
    </row>
    <row r="3" spans="1:19" s="95" customFormat="1" ht="15.75">
      <c r="A3" s="220" t="s">
        <v>178</v>
      </c>
      <c r="B3" s="220"/>
      <c r="C3" s="220"/>
      <c r="D3" s="220"/>
      <c r="E3" s="220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4" spans="1:19" s="95" customFormat="1" ht="15.75">
      <c r="A4" s="220" t="s">
        <v>181</v>
      </c>
      <c r="B4" s="220"/>
      <c r="C4" s="220"/>
      <c r="D4" s="220"/>
      <c r="E4" s="220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</row>
    <row r="5" spans="1:19">
      <c r="A5" s="96"/>
      <c r="B5" s="96"/>
      <c r="C5" s="96"/>
      <c r="D5" s="96"/>
      <c r="E5" s="96"/>
    </row>
    <row r="6" spans="1:19" ht="23.25" customHeight="1">
      <c r="A6" s="221" t="s">
        <v>113</v>
      </c>
      <c r="B6" s="222" t="s">
        <v>114</v>
      </c>
      <c r="C6" s="222" t="s">
        <v>115</v>
      </c>
      <c r="D6" s="222" t="s">
        <v>116</v>
      </c>
      <c r="E6" s="223" t="s">
        <v>117</v>
      </c>
    </row>
    <row r="7" spans="1:19" ht="9.75" customHeight="1">
      <c r="A7" s="221"/>
      <c r="B7" s="222"/>
      <c r="C7" s="222"/>
      <c r="D7" s="222"/>
      <c r="E7" s="223"/>
    </row>
    <row r="8" spans="1:19" ht="11.25" customHeight="1" thickBot="1">
      <c r="A8" s="221"/>
      <c r="B8" s="222"/>
      <c r="C8" s="222"/>
      <c r="D8" s="222"/>
      <c r="E8" s="223"/>
    </row>
    <row r="9" spans="1:19" s="100" customFormat="1" ht="21.75" customHeight="1">
      <c r="A9" s="97" t="s">
        <v>182</v>
      </c>
      <c r="B9" s="98">
        <v>9067300</v>
      </c>
      <c r="C9" s="98">
        <v>155093000</v>
      </c>
      <c r="D9" s="98">
        <v>116514340</v>
      </c>
      <c r="E9" s="99" t="s">
        <v>209</v>
      </c>
      <c r="F9" s="92"/>
      <c r="G9" s="92"/>
      <c r="H9" s="92"/>
      <c r="I9" s="162"/>
      <c r="J9" s="162"/>
      <c r="K9" s="162"/>
      <c r="L9" s="162"/>
      <c r="M9" s="162"/>
      <c r="N9" s="162"/>
      <c r="O9" s="92"/>
      <c r="P9" s="92"/>
      <c r="Q9" s="92"/>
      <c r="R9" s="92"/>
      <c r="S9" s="92"/>
    </row>
    <row r="10" spans="1:19" s="100" customFormat="1" ht="13.5">
      <c r="A10" s="101"/>
      <c r="B10" s="102"/>
      <c r="C10" s="102"/>
      <c r="D10" s="102"/>
      <c r="E10" s="103"/>
      <c r="F10" s="92"/>
      <c r="G10" s="92"/>
      <c r="H10" s="92"/>
      <c r="I10" s="162"/>
      <c r="J10" s="162"/>
      <c r="K10" s="162"/>
      <c r="L10" s="162"/>
      <c r="M10" s="162"/>
      <c r="N10" s="162"/>
      <c r="O10" s="92"/>
      <c r="P10" s="92"/>
      <c r="Q10" s="92"/>
      <c r="R10" s="92"/>
      <c r="S10" s="92"/>
    </row>
    <row r="11" spans="1:19" s="100" customFormat="1" ht="16.5" customHeight="1">
      <c r="A11" s="104" t="s">
        <v>118</v>
      </c>
      <c r="B11" s="105">
        <v>262560</v>
      </c>
      <c r="C11" s="105">
        <v>16578460</v>
      </c>
      <c r="D11" s="105">
        <v>16300940</v>
      </c>
      <c r="E11" s="106">
        <v>530310</v>
      </c>
      <c r="F11" s="92"/>
      <c r="G11" s="92"/>
      <c r="H11" s="92"/>
      <c r="I11" s="162"/>
      <c r="J11" s="162"/>
      <c r="K11" s="162"/>
      <c r="L11" s="162"/>
      <c r="M11" s="162"/>
      <c r="N11" s="162"/>
      <c r="O11" s="92"/>
      <c r="P11" s="92"/>
      <c r="Q11" s="92"/>
      <c r="R11" s="92"/>
      <c r="S11" s="92"/>
    </row>
    <row r="12" spans="1:19" s="100" customFormat="1" ht="13.5">
      <c r="A12" s="104" t="s">
        <v>119</v>
      </c>
      <c r="B12" s="105">
        <v>110780</v>
      </c>
      <c r="C12" s="105">
        <v>2602670</v>
      </c>
      <c r="D12" s="105">
        <v>2236900</v>
      </c>
      <c r="E12" s="106">
        <v>98970</v>
      </c>
      <c r="F12" s="92"/>
      <c r="G12" s="92"/>
      <c r="H12" s="92"/>
      <c r="I12" s="162"/>
      <c r="J12" s="162"/>
      <c r="K12" s="162"/>
      <c r="L12" s="162"/>
      <c r="M12" s="162"/>
      <c r="N12" s="162"/>
      <c r="O12" s="92"/>
      <c r="P12" s="92"/>
      <c r="Q12" s="92"/>
      <c r="R12" s="92"/>
      <c r="S12" s="92"/>
    </row>
    <row r="13" spans="1:19" s="100" customFormat="1" ht="13.5">
      <c r="A13" s="104" t="s">
        <v>120</v>
      </c>
      <c r="B13" s="105">
        <v>36000</v>
      </c>
      <c r="C13" s="105">
        <v>1368120</v>
      </c>
      <c r="D13" s="105">
        <v>3665020</v>
      </c>
      <c r="E13" s="106">
        <v>53670</v>
      </c>
      <c r="F13" s="92"/>
      <c r="G13" s="92"/>
      <c r="H13" s="92"/>
      <c r="I13" s="162"/>
      <c r="J13" s="162"/>
      <c r="K13" s="162"/>
      <c r="L13" s="162"/>
      <c r="M13" s="162"/>
      <c r="N13" s="162"/>
      <c r="O13" s="92"/>
      <c r="P13" s="92"/>
      <c r="Q13" s="92"/>
      <c r="R13" s="92"/>
      <c r="S13" s="92"/>
    </row>
    <row r="14" spans="1:19" s="100" customFormat="1" ht="13.5">
      <c r="A14" s="104" t="s">
        <v>121</v>
      </c>
      <c r="B14" s="105">
        <v>132740</v>
      </c>
      <c r="C14" s="105">
        <v>4564150</v>
      </c>
      <c r="D14" s="105">
        <v>1047600</v>
      </c>
      <c r="E14" s="106">
        <v>182820</v>
      </c>
      <c r="F14" s="92"/>
      <c r="G14" s="92"/>
      <c r="H14" s="92"/>
      <c r="I14" s="162"/>
      <c r="J14" s="162"/>
      <c r="K14" s="162"/>
      <c r="L14" s="162"/>
      <c r="M14" s="162"/>
      <c r="N14" s="162"/>
      <c r="O14" s="92"/>
      <c r="P14" s="92"/>
      <c r="Q14" s="92"/>
      <c r="R14" s="92"/>
      <c r="S14" s="92"/>
    </row>
    <row r="15" spans="1:19" s="100" customFormat="1" ht="13.5">
      <c r="A15" s="104" t="s">
        <v>122</v>
      </c>
      <c r="B15" s="105">
        <v>34050</v>
      </c>
      <c r="C15" s="105">
        <v>134140</v>
      </c>
      <c r="D15" s="105">
        <v>231720</v>
      </c>
      <c r="E15" s="106">
        <v>20310</v>
      </c>
      <c r="F15" s="92"/>
      <c r="G15" s="92"/>
      <c r="H15" s="92"/>
      <c r="I15" s="162"/>
      <c r="J15" s="162"/>
      <c r="K15" s="162"/>
      <c r="L15" s="162"/>
      <c r="M15" s="162"/>
      <c r="N15" s="162"/>
      <c r="O15" s="92"/>
      <c r="P15" s="92"/>
      <c r="Q15" s="92"/>
      <c r="R15" s="92"/>
      <c r="S15" s="92"/>
    </row>
    <row r="16" spans="1:19" s="100" customFormat="1" ht="13.5">
      <c r="A16" s="104" t="s">
        <v>123</v>
      </c>
      <c r="B16" s="105">
        <v>143920</v>
      </c>
      <c r="C16" s="105">
        <v>1231500</v>
      </c>
      <c r="D16" s="105">
        <v>756340</v>
      </c>
      <c r="E16" s="106">
        <v>161570</v>
      </c>
      <c r="F16" s="92"/>
      <c r="G16" s="92"/>
      <c r="H16" s="92"/>
      <c r="I16" s="162"/>
      <c r="J16" s="162"/>
      <c r="K16" s="162"/>
      <c r="L16" s="162"/>
      <c r="M16" s="162"/>
      <c r="N16" s="162"/>
      <c r="O16" s="92"/>
      <c r="P16" s="92"/>
      <c r="Q16" s="92"/>
      <c r="R16" s="92"/>
      <c r="S16" s="92"/>
    </row>
    <row r="17" spans="1:19" s="100" customFormat="1" ht="13.5">
      <c r="A17" s="104" t="s">
        <v>124</v>
      </c>
      <c r="B17" s="105">
        <v>37090</v>
      </c>
      <c r="C17" s="105">
        <v>2629930</v>
      </c>
      <c r="D17" s="105">
        <v>4178590</v>
      </c>
      <c r="E17" s="106">
        <v>60080</v>
      </c>
      <c r="F17" s="92"/>
      <c r="G17" s="92"/>
      <c r="H17" s="92"/>
      <c r="I17" s="162"/>
      <c r="J17" s="162"/>
      <c r="K17" s="162"/>
      <c r="L17" s="162"/>
      <c r="M17" s="162"/>
      <c r="N17" s="162"/>
      <c r="O17" s="92"/>
      <c r="P17" s="92"/>
      <c r="Q17" s="92"/>
      <c r="R17" s="92"/>
      <c r="S17" s="92"/>
    </row>
    <row r="18" spans="1:19" s="100" customFormat="1" ht="13.5">
      <c r="A18" s="104" t="s">
        <v>125</v>
      </c>
      <c r="B18" s="105">
        <v>19630</v>
      </c>
      <c r="C18" s="105">
        <v>1862650</v>
      </c>
      <c r="D18" s="105">
        <v>608600</v>
      </c>
      <c r="E18" s="106">
        <v>42910</v>
      </c>
      <c r="F18" s="92"/>
      <c r="G18" s="92"/>
      <c r="H18" s="92"/>
      <c r="I18" s="162"/>
      <c r="J18" s="162"/>
      <c r="K18" s="162"/>
      <c r="L18" s="162"/>
      <c r="M18" s="162"/>
      <c r="N18" s="162"/>
      <c r="O18" s="92"/>
      <c r="P18" s="92"/>
      <c r="Q18" s="92"/>
      <c r="R18" s="92"/>
      <c r="S18" s="92"/>
    </row>
    <row r="19" spans="1:19" s="100" customFormat="1" ht="13.5">
      <c r="A19" s="104" t="s">
        <v>126</v>
      </c>
      <c r="B19" s="105">
        <v>72470</v>
      </c>
      <c r="C19" s="105">
        <v>483440</v>
      </c>
      <c r="D19" s="105">
        <v>488370</v>
      </c>
      <c r="E19" s="106" t="s">
        <v>209</v>
      </c>
      <c r="F19" s="92"/>
      <c r="G19" s="92"/>
      <c r="H19" s="92"/>
      <c r="I19" s="162"/>
      <c r="J19" s="162"/>
      <c r="K19" s="162"/>
      <c r="L19" s="162"/>
      <c r="M19" s="162"/>
      <c r="N19" s="162"/>
      <c r="O19" s="92"/>
      <c r="P19" s="92"/>
      <c r="Q19" s="92"/>
      <c r="R19" s="92"/>
      <c r="S19" s="92"/>
    </row>
    <row r="20" spans="1:19" s="100" customFormat="1" ht="13.5">
      <c r="A20" s="104" t="s">
        <v>127</v>
      </c>
      <c r="B20" s="105">
        <v>914870</v>
      </c>
      <c r="C20" s="105">
        <v>23913680</v>
      </c>
      <c r="D20" s="105">
        <v>16819280</v>
      </c>
      <c r="E20" s="106" t="s">
        <v>209</v>
      </c>
      <c r="F20" s="92"/>
      <c r="G20" s="92"/>
      <c r="H20" s="92"/>
      <c r="I20" s="162"/>
      <c r="J20" s="162"/>
      <c r="K20" s="162"/>
      <c r="L20" s="162"/>
      <c r="M20" s="162"/>
      <c r="N20" s="162"/>
      <c r="O20" s="92"/>
      <c r="P20" s="92"/>
      <c r="Q20" s="92"/>
      <c r="R20" s="92"/>
      <c r="S20" s="92"/>
    </row>
    <row r="21" spans="1:19" s="100" customFormat="1" ht="13.5">
      <c r="A21" s="104" t="s">
        <v>128</v>
      </c>
      <c r="B21" s="105">
        <v>11370</v>
      </c>
      <c r="C21" s="105">
        <v>975320</v>
      </c>
      <c r="D21" s="105">
        <v>293740</v>
      </c>
      <c r="E21" s="106">
        <v>16790</v>
      </c>
      <c r="F21" s="92"/>
      <c r="G21" s="92"/>
      <c r="H21" s="92"/>
      <c r="I21" s="162"/>
      <c r="J21" s="162"/>
      <c r="K21" s="162"/>
      <c r="L21" s="162"/>
      <c r="M21" s="162"/>
      <c r="N21" s="162"/>
      <c r="O21" s="92"/>
      <c r="P21" s="92"/>
      <c r="Q21" s="92"/>
      <c r="R21" s="92"/>
      <c r="S21" s="92"/>
    </row>
    <row r="22" spans="1:19" s="100" customFormat="1" ht="13.5">
      <c r="A22" s="104" t="s">
        <v>129</v>
      </c>
      <c r="B22" s="105">
        <v>45630</v>
      </c>
      <c r="C22" s="105">
        <v>2281710</v>
      </c>
      <c r="D22" s="105">
        <v>950680</v>
      </c>
      <c r="E22" s="106">
        <v>56990</v>
      </c>
      <c r="F22" s="92"/>
      <c r="G22" s="92"/>
      <c r="H22" s="92"/>
      <c r="I22" s="162"/>
      <c r="J22" s="162"/>
      <c r="K22" s="162"/>
      <c r="L22" s="162"/>
      <c r="M22" s="162"/>
      <c r="N22" s="162"/>
      <c r="O22" s="92"/>
      <c r="P22" s="92"/>
      <c r="Q22" s="92"/>
      <c r="R22" s="92"/>
      <c r="S22" s="92"/>
    </row>
    <row r="23" spans="1:19" s="100" customFormat="1" ht="13.5">
      <c r="A23" s="104" t="s">
        <v>130</v>
      </c>
      <c r="B23" s="105">
        <v>393030</v>
      </c>
      <c r="C23" s="105">
        <v>27364630</v>
      </c>
      <c r="D23" s="105">
        <v>20647850</v>
      </c>
      <c r="E23" s="106">
        <v>717590</v>
      </c>
      <c r="F23" s="92"/>
      <c r="G23" s="92"/>
      <c r="H23" s="92"/>
      <c r="I23" s="162"/>
      <c r="J23" s="162"/>
      <c r="K23" s="162"/>
      <c r="L23" s="162"/>
      <c r="M23" s="162"/>
      <c r="N23" s="162"/>
      <c r="O23" s="92"/>
      <c r="P23" s="92"/>
      <c r="Q23" s="92"/>
      <c r="R23" s="92"/>
      <c r="S23" s="92"/>
    </row>
    <row r="24" spans="1:19" s="100" customFormat="1" ht="13.5">
      <c r="A24" s="104" t="s">
        <v>131</v>
      </c>
      <c r="B24" s="105">
        <v>530680</v>
      </c>
      <c r="C24" s="105">
        <v>2822890</v>
      </c>
      <c r="D24" s="105">
        <v>1962840</v>
      </c>
      <c r="E24" s="106">
        <v>563560</v>
      </c>
      <c r="F24" s="92"/>
      <c r="G24" s="92"/>
      <c r="H24" s="92"/>
      <c r="I24" s="162"/>
      <c r="J24" s="162"/>
      <c r="K24" s="162"/>
      <c r="L24" s="162"/>
      <c r="M24" s="162"/>
      <c r="N24" s="162"/>
      <c r="O24" s="92"/>
      <c r="P24" s="92"/>
      <c r="Q24" s="92"/>
      <c r="R24" s="92"/>
      <c r="S24" s="92"/>
    </row>
    <row r="25" spans="1:19" s="100" customFormat="1" ht="13.5">
      <c r="A25" s="104" t="s">
        <v>132</v>
      </c>
      <c r="B25" s="105">
        <v>52640</v>
      </c>
      <c r="C25" s="105">
        <v>1817900</v>
      </c>
      <c r="D25" s="105">
        <v>6280230</v>
      </c>
      <c r="E25" s="106">
        <v>158210</v>
      </c>
      <c r="F25" s="92"/>
      <c r="G25" s="92"/>
      <c r="H25" s="92"/>
      <c r="I25" s="162"/>
      <c r="J25" s="162"/>
      <c r="K25" s="162"/>
      <c r="L25" s="162"/>
      <c r="M25" s="162"/>
      <c r="N25" s="162"/>
      <c r="O25" s="92"/>
      <c r="P25" s="92"/>
      <c r="Q25" s="92"/>
      <c r="R25" s="92"/>
      <c r="S25" s="92"/>
    </row>
    <row r="26" spans="1:19" s="100" customFormat="1" ht="13.5">
      <c r="A26" s="104" t="s">
        <v>133</v>
      </c>
      <c r="B26" s="105">
        <v>232060</v>
      </c>
      <c r="C26" s="105">
        <v>4921740</v>
      </c>
      <c r="D26" s="105">
        <v>2097960</v>
      </c>
      <c r="E26" s="106">
        <v>245710</v>
      </c>
      <c r="F26" s="92"/>
      <c r="G26" s="92"/>
      <c r="H26" s="92"/>
      <c r="I26" s="162"/>
      <c r="J26" s="162"/>
      <c r="K26" s="162"/>
      <c r="L26" s="162"/>
      <c r="M26" s="162"/>
      <c r="N26" s="162"/>
      <c r="O26" s="92"/>
      <c r="P26" s="92"/>
      <c r="Q26" s="92"/>
      <c r="R26" s="92"/>
      <c r="S26" s="92"/>
    </row>
    <row r="27" spans="1:19" s="100" customFormat="1" ht="13.5">
      <c r="A27" s="104" t="s">
        <v>134</v>
      </c>
      <c r="B27" s="105">
        <v>130190</v>
      </c>
      <c r="C27" s="105">
        <v>4498990</v>
      </c>
      <c r="D27" s="105">
        <v>6331890</v>
      </c>
      <c r="E27" s="106">
        <v>160840</v>
      </c>
      <c r="F27" s="92"/>
      <c r="G27" s="92"/>
      <c r="H27" s="92"/>
      <c r="I27" s="162"/>
      <c r="J27" s="162"/>
      <c r="K27" s="162"/>
      <c r="L27" s="162"/>
      <c r="M27" s="162"/>
      <c r="N27" s="162"/>
      <c r="O27" s="92"/>
      <c r="P27" s="92"/>
      <c r="Q27" s="92"/>
      <c r="R27" s="92"/>
      <c r="S27" s="92"/>
    </row>
    <row r="28" spans="1:19" s="100" customFormat="1" ht="13.5">
      <c r="A28" s="104" t="s">
        <v>135</v>
      </c>
      <c r="B28" s="105">
        <v>1130530</v>
      </c>
      <c r="C28" s="105">
        <v>12041230</v>
      </c>
      <c r="D28" s="105">
        <v>9809120</v>
      </c>
      <c r="E28" s="106">
        <v>869130</v>
      </c>
      <c r="F28" s="92"/>
      <c r="G28" s="92"/>
      <c r="H28" s="92"/>
      <c r="I28" s="162"/>
      <c r="J28" s="162"/>
      <c r="K28" s="162"/>
      <c r="L28" s="162"/>
      <c r="M28" s="162"/>
      <c r="N28" s="162"/>
      <c r="O28" s="92"/>
      <c r="P28" s="92"/>
      <c r="Q28" s="92"/>
      <c r="R28" s="92"/>
      <c r="S28" s="92"/>
    </row>
    <row r="29" spans="1:19" s="100" customFormat="1" ht="13.5">
      <c r="A29" s="104" t="s">
        <v>136</v>
      </c>
      <c r="B29" s="105">
        <v>68980</v>
      </c>
      <c r="C29" s="105">
        <v>1968960</v>
      </c>
      <c r="D29" s="105">
        <v>478680</v>
      </c>
      <c r="E29" s="106">
        <v>67250</v>
      </c>
      <c r="F29" s="92"/>
      <c r="G29" s="92"/>
      <c r="H29" s="92"/>
      <c r="I29" s="162"/>
      <c r="J29" s="162"/>
      <c r="K29" s="162"/>
      <c r="L29" s="162"/>
      <c r="M29" s="162"/>
      <c r="N29" s="162"/>
      <c r="O29" s="92"/>
      <c r="P29" s="92"/>
      <c r="Q29" s="92"/>
      <c r="R29" s="92"/>
      <c r="S29" s="92"/>
    </row>
    <row r="30" spans="1:19" s="100" customFormat="1" ht="13.5">
      <c r="A30" s="104" t="s">
        <v>137</v>
      </c>
      <c r="B30" s="105">
        <v>132080</v>
      </c>
      <c r="C30" s="105">
        <v>2914550</v>
      </c>
      <c r="D30" s="105">
        <v>721590</v>
      </c>
      <c r="E30" s="106" t="s">
        <v>209</v>
      </c>
      <c r="F30" s="92"/>
      <c r="G30" s="92"/>
      <c r="H30" s="92"/>
      <c r="I30" s="162"/>
      <c r="J30" s="162"/>
      <c r="K30" s="162"/>
      <c r="L30" s="162"/>
      <c r="M30" s="162"/>
      <c r="N30" s="162"/>
      <c r="O30" s="92"/>
      <c r="P30" s="92"/>
      <c r="Q30" s="92"/>
      <c r="R30" s="92"/>
      <c r="S30" s="92"/>
    </row>
    <row r="31" spans="1:19" s="100" customFormat="1" ht="13.5">
      <c r="A31" s="104" t="s">
        <v>138</v>
      </c>
      <c r="B31" s="105">
        <v>1880</v>
      </c>
      <c r="C31" s="105">
        <v>132140</v>
      </c>
      <c r="D31" s="105">
        <v>163260</v>
      </c>
      <c r="E31" s="106">
        <v>3550</v>
      </c>
      <c r="F31" s="92"/>
      <c r="G31" s="92"/>
      <c r="H31" s="92"/>
      <c r="I31" s="162"/>
      <c r="J31" s="162"/>
      <c r="K31" s="162"/>
      <c r="L31" s="162"/>
      <c r="M31" s="162"/>
      <c r="N31" s="162"/>
      <c r="O31" s="92"/>
      <c r="P31" s="92"/>
      <c r="Q31" s="92"/>
      <c r="R31" s="92"/>
      <c r="S31" s="92"/>
    </row>
    <row r="32" spans="1:19" s="100" customFormat="1" ht="13.5">
      <c r="A32" s="104" t="s">
        <v>139</v>
      </c>
      <c r="B32" s="105">
        <v>7650</v>
      </c>
      <c r="C32" s="105">
        <v>9800</v>
      </c>
      <c r="D32" s="105">
        <v>32060</v>
      </c>
      <c r="E32" s="106">
        <v>4730</v>
      </c>
      <c r="F32" s="92"/>
      <c r="G32" s="92"/>
      <c r="H32" s="92"/>
      <c r="I32" s="162"/>
      <c r="J32" s="162"/>
      <c r="K32" s="162"/>
      <c r="L32" s="162"/>
      <c r="M32" s="162"/>
      <c r="N32" s="162"/>
      <c r="O32" s="92"/>
      <c r="P32" s="92"/>
      <c r="Q32" s="92"/>
      <c r="R32" s="92"/>
      <c r="S32" s="92"/>
    </row>
    <row r="33" spans="1:19" s="100" customFormat="1" ht="13.5">
      <c r="A33" s="104" t="s">
        <v>140</v>
      </c>
      <c r="B33" s="105">
        <v>1301490</v>
      </c>
      <c r="C33" s="105">
        <v>14749240</v>
      </c>
      <c r="D33" s="105">
        <v>10210120</v>
      </c>
      <c r="E33" s="106">
        <v>1395780</v>
      </c>
      <c r="F33" s="92"/>
      <c r="G33" s="92"/>
      <c r="H33" s="92"/>
      <c r="I33" s="162"/>
      <c r="J33" s="162"/>
      <c r="K33" s="162"/>
      <c r="L33" s="162"/>
      <c r="M33" s="162"/>
      <c r="N33" s="162"/>
      <c r="O33" s="92"/>
      <c r="P33" s="92"/>
      <c r="Q33" s="92"/>
      <c r="R33" s="92"/>
      <c r="S33" s="92"/>
    </row>
    <row r="34" spans="1:19" s="100" customFormat="1" ht="13.5">
      <c r="A34" s="104" t="s">
        <v>141</v>
      </c>
      <c r="B34" s="105">
        <v>290230</v>
      </c>
      <c r="C34" s="105">
        <v>3963940</v>
      </c>
      <c r="D34" s="105">
        <v>2504110</v>
      </c>
      <c r="E34" s="106">
        <v>314280</v>
      </c>
      <c r="F34" s="92"/>
      <c r="G34" s="92"/>
      <c r="H34" s="92"/>
      <c r="I34" s="162"/>
      <c r="J34" s="162"/>
      <c r="K34" s="162"/>
      <c r="L34" s="162"/>
      <c r="M34" s="162"/>
      <c r="N34" s="162"/>
      <c r="O34" s="92"/>
      <c r="P34" s="92"/>
      <c r="Q34" s="92"/>
      <c r="R34" s="92"/>
      <c r="S34" s="92"/>
    </row>
    <row r="35" spans="1:19" s="100" customFormat="1" ht="13.5">
      <c r="A35" s="104" t="s">
        <v>142</v>
      </c>
      <c r="B35" s="105">
        <v>28910</v>
      </c>
      <c r="C35" s="105">
        <v>3492570</v>
      </c>
      <c r="D35" s="105">
        <v>1624620</v>
      </c>
      <c r="E35" s="106">
        <v>95370</v>
      </c>
      <c r="F35" s="92"/>
      <c r="G35" s="92"/>
      <c r="H35" s="92"/>
      <c r="I35" s="162"/>
      <c r="J35" s="162"/>
      <c r="K35" s="162"/>
      <c r="L35" s="162"/>
      <c r="M35" s="162"/>
      <c r="N35" s="162"/>
      <c r="O35" s="92"/>
      <c r="P35" s="92"/>
      <c r="Q35" s="92"/>
      <c r="R35" s="92"/>
      <c r="S35" s="92"/>
    </row>
    <row r="36" spans="1:19" s="100" customFormat="1" ht="13.5">
      <c r="A36" s="104" t="s">
        <v>143</v>
      </c>
      <c r="B36" s="105">
        <v>2887070</v>
      </c>
      <c r="C36" s="105">
        <v>12762830</v>
      </c>
      <c r="D36" s="105">
        <v>4419960</v>
      </c>
      <c r="E36" s="106">
        <v>1178660</v>
      </c>
      <c r="F36" s="92"/>
      <c r="G36" s="92"/>
      <c r="H36" s="92"/>
      <c r="I36" s="162"/>
      <c r="J36" s="162"/>
      <c r="K36" s="162"/>
      <c r="L36" s="162"/>
      <c r="M36" s="162"/>
      <c r="N36" s="162"/>
      <c r="O36" s="92"/>
      <c r="P36" s="92"/>
      <c r="Q36" s="92"/>
      <c r="R36" s="92"/>
      <c r="S36" s="92"/>
    </row>
    <row r="37" spans="1:19" s="100" customFormat="1" ht="14.25" thickBot="1">
      <c r="A37" s="107" t="s">
        <v>144</v>
      </c>
      <c r="B37" s="108">
        <v>58790</v>
      </c>
      <c r="C37" s="108">
        <v>3005810</v>
      </c>
      <c r="D37" s="108">
        <v>1652290</v>
      </c>
      <c r="E37" s="109">
        <v>54330</v>
      </c>
      <c r="F37" s="92"/>
      <c r="G37" s="92"/>
      <c r="H37" s="110"/>
      <c r="I37" s="162"/>
      <c r="J37" s="162"/>
      <c r="K37" s="162"/>
      <c r="L37" s="162"/>
      <c r="M37" s="162"/>
      <c r="N37" s="162"/>
      <c r="O37" s="92"/>
      <c r="P37" s="92"/>
      <c r="Q37" s="92"/>
      <c r="R37" s="92"/>
      <c r="S37" s="92"/>
    </row>
    <row r="38" spans="1:19" ht="18" customHeight="1">
      <c r="A38" s="111" t="s">
        <v>210</v>
      </c>
      <c r="B38" s="112"/>
      <c r="C38" s="112"/>
      <c r="D38" s="112"/>
      <c r="E38" s="112"/>
      <c r="L38" s="162"/>
    </row>
    <row r="39" spans="1:19" ht="13.5">
      <c r="A39" s="143" t="s">
        <v>180</v>
      </c>
      <c r="B39" s="111"/>
      <c r="C39" s="113"/>
      <c r="D39" s="114"/>
      <c r="E39" s="114"/>
    </row>
    <row r="40" spans="1:19">
      <c r="A40" s="115"/>
      <c r="B40" s="113"/>
      <c r="C40" s="113"/>
      <c r="D40" s="114"/>
      <c r="E40" s="114"/>
    </row>
    <row r="41" spans="1:19" s="116" customFormat="1">
      <c r="B41" s="117"/>
      <c r="C41" s="117"/>
      <c r="D41" s="118"/>
      <c r="E41" s="117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</row>
    <row r="42" spans="1:19">
      <c r="A42" s="115"/>
      <c r="B42" s="119"/>
      <c r="C42" s="119"/>
      <c r="D42" s="119"/>
      <c r="E42" s="119"/>
    </row>
    <row r="43" spans="1:19">
      <c r="A43" s="115"/>
      <c r="B43" s="115"/>
      <c r="C43" s="115"/>
      <c r="D43" s="115"/>
      <c r="E43" s="115"/>
    </row>
  </sheetData>
  <mergeCells count="8">
    <mergeCell ref="A1:E1"/>
    <mergeCell ref="A3:E3"/>
    <mergeCell ref="A4:E4"/>
    <mergeCell ref="A6:A8"/>
    <mergeCell ref="B6:B8"/>
    <mergeCell ref="C6:C8"/>
    <mergeCell ref="D6:D8"/>
    <mergeCell ref="E6:E8"/>
  </mergeCells>
  <printOptions horizontalCentered="1" verticalCentered="1"/>
  <pageMargins left="0.39370078740157477" right="0.39370078740157477" top="0.39370078740157477" bottom="0.39370078740157477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F0D6E-E31A-4FDD-A700-DDEFCEB2E887}">
  <sheetPr codeName="Hoja18">
    <pageSetUpPr fitToPage="1"/>
  </sheetPr>
  <dimension ref="A1:J46"/>
  <sheetViews>
    <sheetView zoomScale="80" zoomScaleNormal="80" zoomScaleSheetLayoutView="80" workbookViewId="0">
      <selection activeCell="D2" sqref="D2"/>
    </sheetView>
  </sheetViews>
  <sheetFormatPr baseColWidth="10" defaultColWidth="11.42578125" defaultRowHeight="12.75"/>
  <cols>
    <col min="1" max="1" width="23.42578125" style="93" customWidth="1"/>
    <col min="2" max="2" width="17" style="122" bestFit="1" customWidth="1"/>
    <col min="3" max="3" width="18.28515625" style="122" customWidth="1"/>
    <col min="4" max="4" width="20.5703125" style="122" customWidth="1"/>
    <col min="5" max="5" width="21.85546875" style="122" customWidth="1"/>
    <col min="6" max="6" width="17.5703125" style="122" customWidth="1"/>
    <col min="7" max="7" width="2.7109375" style="92" customWidth="1"/>
    <col min="8" max="16384" width="11.42578125" style="92"/>
  </cols>
  <sheetData>
    <row r="1" spans="1:10" ht="18.75">
      <c r="A1" s="219" t="s">
        <v>0</v>
      </c>
      <c r="B1" s="219"/>
      <c r="C1" s="219"/>
      <c r="D1" s="219"/>
      <c r="E1" s="219"/>
      <c r="F1" s="219"/>
    </row>
    <row r="2" spans="1:10" ht="12.75" customHeight="1">
      <c r="A2" s="94"/>
      <c r="B2" s="120"/>
      <c r="C2" s="120"/>
      <c r="D2" s="120"/>
      <c r="E2" s="120"/>
      <c r="F2" s="120"/>
    </row>
    <row r="3" spans="1:10" s="121" customFormat="1" ht="30" customHeight="1">
      <c r="A3" s="224" t="s">
        <v>211</v>
      </c>
      <c r="B3" s="224"/>
      <c r="C3" s="224"/>
      <c r="D3" s="224"/>
      <c r="E3" s="224"/>
      <c r="F3" s="224"/>
    </row>
    <row r="4" spans="1:10">
      <c r="A4" s="96"/>
    </row>
    <row r="5" spans="1:10" s="124" customFormat="1" ht="19.5" customHeight="1">
      <c r="A5" s="225" t="s">
        <v>113</v>
      </c>
      <c r="B5" s="222" t="s">
        <v>183</v>
      </c>
      <c r="C5" s="223" t="s">
        <v>145</v>
      </c>
      <c r="D5" s="222" t="s">
        <v>146</v>
      </c>
      <c r="E5" s="222" t="s">
        <v>147</v>
      </c>
      <c r="F5" s="229" t="s">
        <v>148</v>
      </c>
      <c r="G5" s="123"/>
      <c r="H5" s="123"/>
      <c r="I5" s="123"/>
      <c r="J5" s="123"/>
    </row>
    <row r="6" spans="1:10" s="124" customFormat="1" ht="29.25" customHeight="1" thickBot="1">
      <c r="A6" s="226"/>
      <c r="B6" s="227"/>
      <c r="C6" s="228"/>
      <c r="D6" s="227"/>
      <c r="E6" s="227"/>
      <c r="F6" s="230"/>
      <c r="G6" s="123"/>
    </row>
    <row r="7" spans="1:10" s="126" customFormat="1" ht="18.75" customHeight="1" thickTop="1">
      <c r="A7" s="125" t="s">
        <v>182</v>
      </c>
      <c r="B7" s="164">
        <v>157414160</v>
      </c>
      <c r="C7" s="165">
        <v>98093810</v>
      </c>
      <c r="D7" s="164">
        <v>205020</v>
      </c>
      <c r="E7" s="164">
        <v>47963710</v>
      </c>
      <c r="F7" s="165">
        <v>11137950</v>
      </c>
    </row>
    <row r="8" spans="1:10" ht="21.75" customHeight="1">
      <c r="A8" s="125"/>
      <c r="B8" s="164"/>
      <c r="C8" s="165"/>
      <c r="D8" s="164"/>
      <c r="E8" s="164"/>
      <c r="F8" s="166"/>
    </row>
    <row r="9" spans="1:10" ht="13.5">
      <c r="A9" s="111" t="s">
        <v>118</v>
      </c>
      <c r="B9" s="167">
        <v>16595020</v>
      </c>
      <c r="C9" s="166">
        <v>11663810</v>
      </c>
      <c r="D9" s="167">
        <v>2740</v>
      </c>
      <c r="E9" s="167">
        <v>4730270</v>
      </c>
      <c r="F9" s="166">
        <v>197030</v>
      </c>
    </row>
    <row r="10" spans="1:10" ht="13.5">
      <c r="A10" s="111" t="s">
        <v>119</v>
      </c>
      <c r="B10" s="167">
        <v>2602670</v>
      </c>
      <c r="C10" s="166">
        <v>1322910</v>
      </c>
      <c r="D10" s="167">
        <v>2060</v>
      </c>
      <c r="E10" s="167">
        <v>1209980</v>
      </c>
      <c r="F10" s="166">
        <v>67710</v>
      </c>
    </row>
    <row r="11" spans="1:10" ht="13.5">
      <c r="A11" s="111" t="s">
        <v>120</v>
      </c>
      <c r="B11" s="167">
        <v>1368120</v>
      </c>
      <c r="C11" s="166">
        <v>869280</v>
      </c>
      <c r="D11" s="167">
        <v>0</v>
      </c>
      <c r="E11" s="167">
        <v>476120</v>
      </c>
      <c r="F11" s="166">
        <v>22530</v>
      </c>
    </row>
    <row r="12" spans="1:10" ht="13.5">
      <c r="A12" s="111" t="s">
        <v>121</v>
      </c>
      <c r="B12" s="167">
        <v>4564150</v>
      </c>
      <c r="C12" s="166">
        <v>3318400</v>
      </c>
      <c r="D12" s="167">
        <v>1770</v>
      </c>
      <c r="E12" s="167">
        <v>1142670</v>
      </c>
      <c r="F12" s="166">
        <v>100930</v>
      </c>
    </row>
    <row r="13" spans="1:10" ht="13.5">
      <c r="A13" s="111" t="s">
        <v>122</v>
      </c>
      <c r="B13" s="167">
        <v>134140</v>
      </c>
      <c r="C13" s="166">
        <v>102240</v>
      </c>
      <c r="D13" s="167">
        <v>160</v>
      </c>
      <c r="E13" s="167">
        <v>2260</v>
      </c>
      <c r="F13" s="166">
        <v>29450</v>
      </c>
    </row>
    <row r="14" spans="1:10" ht="13.5">
      <c r="A14" s="111" t="s">
        <v>123</v>
      </c>
      <c r="B14" s="167">
        <v>1505430</v>
      </c>
      <c r="C14" s="166">
        <v>887960</v>
      </c>
      <c r="D14" s="167">
        <v>1680</v>
      </c>
      <c r="E14" s="167">
        <v>539620</v>
      </c>
      <c r="F14" s="166">
        <v>75870</v>
      </c>
    </row>
    <row r="15" spans="1:10" ht="13.5">
      <c r="A15" s="111" t="s">
        <v>124</v>
      </c>
      <c r="B15" s="167">
        <v>2629930</v>
      </c>
      <c r="C15" s="166">
        <v>2373420</v>
      </c>
      <c r="D15" s="167">
        <v>0</v>
      </c>
      <c r="E15" s="167">
        <v>227830</v>
      </c>
      <c r="F15" s="166">
        <v>28630</v>
      </c>
    </row>
    <row r="16" spans="1:10" ht="13.5">
      <c r="A16" s="111" t="s">
        <v>125</v>
      </c>
      <c r="B16" s="167">
        <v>1862650</v>
      </c>
      <c r="C16" s="166">
        <v>1325330</v>
      </c>
      <c r="D16" s="167">
        <v>310</v>
      </c>
      <c r="E16" s="167">
        <v>519430</v>
      </c>
      <c r="F16" s="166">
        <v>17590</v>
      </c>
    </row>
    <row r="17" spans="1:6" ht="13.5">
      <c r="A17" s="111" t="s">
        <v>126</v>
      </c>
      <c r="B17" s="167">
        <v>483440</v>
      </c>
      <c r="C17" s="166">
        <v>173050</v>
      </c>
      <c r="D17" s="167">
        <v>2500</v>
      </c>
      <c r="E17" s="167">
        <v>279600</v>
      </c>
      <c r="F17" s="166">
        <v>28300</v>
      </c>
    </row>
    <row r="18" spans="1:6" ht="13.5">
      <c r="A18" s="111" t="s">
        <v>127</v>
      </c>
      <c r="B18" s="167">
        <v>23913680</v>
      </c>
      <c r="C18" s="166">
        <v>11714690</v>
      </c>
      <c r="D18" s="167">
        <v>2740</v>
      </c>
      <c r="E18" s="167">
        <v>7533350</v>
      </c>
      <c r="F18" s="166">
        <v>4657180</v>
      </c>
    </row>
    <row r="19" spans="1:6" ht="13.5">
      <c r="A19" s="111" t="s">
        <v>128</v>
      </c>
      <c r="B19" s="167">
        <v>975320</v>
      </c>
      <c r="C19" s="166">
        <v>692860</v>
      </c>
      <c r="D19" s="167">
        <v>690</v>
      </c>
      <c r="E19" s="167">
        <v>277660</v>
      </c>
      <c r="F19" s="166">
        <v>4120</v>
      </c>
    </row>
    <row r="20" spans="1:6" ht="13.5">
      <c r="A20" s="111" t="s">
        <v>129</v>
      </c>
      <c r="B20" s="167">
        <v>2281710</v>
      </c>
      <c r="C20" s="166">
        <v>2255680</v>
      </c>
      <c r="D20" s="167">
        <v>0</v>
      </c>
      <c r="E20" s="167">
        <v>22340</v>
      </c>
      <c r="F20" s="166">
        <v>3690</v>
      </c>
    </row>
    <row r="21" spans="1:6" ht="13.5">
      <c r="A21" s="111" t="s">
        <v>130</v>
      </c>
      <c r="B21" s="167">
        <v>27364630</v>
      </c>
      <c r="C21" s="166">
        <v>17039400</v>
      </c>
      <c r="D21" s="167">
        <v>1600</v>
      </c>
      <c r="E21" s="167">
        <v>9291150</v>
      </c>
      <c r="F21" s="166">
        <v>1031440</v>
      </c>
    </row>
    <row r="22" spans="1:6" ht="13.5">
      <c r="A22" s="111" t="s">
        <v>131</v>
      </c>
      <c r="B22" s="167">
        <v>3916640</v>
      </c>
      <c r="C22" s="166">
        <v>1502050</v>
      </c>
      <c r="D22" s="167">
        <v>6100</v>
      </c>
      <c r="E22" s="167">
        <v>1568520</v>
      </c>
      <c r="F22" s="166">
        <v>839770</v>
      </c>
    </row>
    <row r="23" spans="1:6" ht="13.5">
      <c r="A23" s="111" t="s">
        <v>132</v>
      </c>
      <c r="B23" s="167">
        <v>1817900</v>
      </c>
      <c r="C23" s="166">
        <v>1008180</v>
      </c>
      <c r="D23" s="167">
        <v>0</v>
      </c>
      <c r="E23" s="167">
        <v>772410</v>
      </c>
      <c r="F23" s="166">
        <v>37210</v>
      </c>
    </row>
    <row r="24" spans="1:6" ht="13.5">
      <c r="A24" s="111" t="s">
        <v>133</v>
      </c>
      <c r="B24" s="167">
        <v>4921740</v>
      </c>
      <c r="C24" s="166">
        <v>4027970</v>
      </c>
      <c r="D24" s="167">
        <v>2980</v>
      </c>
      <c r="E24" s="167">
        <v>732600</v>
      </c>
      <c r="F24" s="166">
        <v>158160</v>
      </c>
    </row>
    <row r="25" spans="1:6" ht="11.45" customHeight="1">
      <c r="A25" s="111" t="s">
        <v>134</v>
      </c>
      <c r="B25" s="167">
        <v>4920270</v>
      </c>
      <c r="C25" s="166">
        <v>1209770</v>
      </c>
      <c r="D25" s="167">
        <v>0</v>
      </c>
      <c r="E25" s="167">
        <v>3708740</v>
      </c>
      <c r="F25" s="166">
        <v>1750</v>
      </c>
    </row>
    <row r="26" spans="1:6" ht="13.5">
      <c r="A26" s="111" t="s">
        <v>135</v>
      </c>
      <c r="B26" s="167">
        <v>12523540</v>
      </c>
      <c r="C26" s="166">
        <v>7197650</v>
      </c>
      <c r="D26" s="167">
        <v>13960</v>
      </c>
      <c r="E26" s="167">
        <v>3133800</v>
      </c>
      <c r="F26" s="166">
        <v>2176660</v>
      </c>
    </row>
    <row r="27" spans="1:6" ht="13.5">
      <c r="A27" s="111" t="s">
        <v>136</v>
      </c>
      <c r="B27" s="167">
        <v>1968960</v>
      </c>
      <c r="C27" s="166">
        <v>1333290</v>
      </c>
      <c r="D27" s="167">
        <v>1950</v>
      </c>
      <c r="E27" s="167">
        <v>626140</v>
      </c>
      <c r="F27" s="166">
        <v>7580</v>
      </c>
    </row>
    <row r="28" spans="1:6" ht="13.5">
      <c r="A28" s="111" t="s">
        <v>137</v>
      </c>
      <c r="B28" s="167">
        <v>2914550</v>
      </c>
      <c r="C28" s="166">
        <v>2237320</v>
      </c>
      <c r="D28" s="167">
        <v>0</v>
      </c>
      <c r="E28" s="167">
        <v>650320</v>
      </c>
      <c r="F28" s="166">
        <v>26900</v>
      </c>
    </row>
    <row r="29" spans="1:6" ht="13.5">
      <c r="A29" s="111" t="s">
        <v>138</v>
      </c>
      <c r="B29" s="167">
        <v>132140</v>
      </c>
      <c r="C29" s="166">
        <v>62310</v>
      </c>
      <c r="D29" s="167">
        <v>10</v>
      </c>
      <c r="E29" s="167">
        <v>68250</v>
      </c>
      <c r="F29" s="166">
        <v>1570</v>
      </c>
    </row>
    <row r="30" spans="1:6" ht="13.5">
      <c r="A30" s="111" t="s">
        <v>139</v>
      </c>
      <c r="B30" s="167">
        <v>9800</v>
      </c>
      <c r="C30" s="166">
        <v>7780</v>
      </c>
      <c r="D30" s="167">
        <v>1070</v>
      </c>
      <c r="E30" s="167">
        <v>0</v>
      </c>
      <c r="F30" s="166">
        <v>950</v>
      </c>
    </row>
    <row r="31" spans="1:6" ht="13.5">
      <c r="A31" s="111" t="s">
        <v>140</v>
      </c>
      <c r="B31" s="167">
        <v>14784120</v>
      </c>
      <c r="C31" s="166">
        <v>11147160</v>
      </c>
      <c r="D31" s="167">
        <v>21930</v>
      </c>
      <c r="E31" s="167">
        <v>3235050</v>
      </c>
      <c r="F31" s="166">
        <v>378760</v>
      </c>
    </row>
    <row r="32" spans="1:6" ht="13.5">
      <c r="A32" s="111" t="s">
        <v>141</v>
      </c>
      <c r="B32" s="167">
        <v>3963940</v>
      </c>
      <c r="C32" s="166">
        <v>1036680</v>
      </c>
      <c r="D32" s="167">
        <v>16150</v>
      </c>
      <c r="E32" s="167">
        <v>2050450</v>
      </c>
      <c r="F32" s="166">
        <v>860660</v>
      </c>
    </row>
    <row r="33" spans="1:6" ht="13.5">
      <c r="A33" s="111" t="s">
        <v>142</v>
      </c>
      <c r="B33" s="167">
        <v>3492570</v>
      </c>
      <c r="C33" s="166">
        <v>2476710</v>
      </c>
      <c r="D33" s="167">
        <v>140</v>
      </c>
      <c r="E33" s="167">
        <v>978090</v>
      </c>
      <c r="F33" s="166">
        <v>36140</v>
      </c>
    </row>
    <row r="34" spans="1:6" ht="13.5">
      <c r="A34" s="111" t="s">
        <v>143</v>
      </c>
      <c r="B34" s="167">
        <v>12762830</v>
      </c>
      <c r="C34" s="166">
        <v>8570730</v>
      </c>
      <c r="D34" s="167">
        <v>124480</v>
      </c>
      <c r="E34" s="167">
        <v>3723530</v>
      </c>
      <c r="F34" s="166">
        <v>343830</v>
      </c>
    </row>
    <row r="35" spans="1:6" ht="14.25" thickBot="1">
      <c r="A35" s="127" t="s">
        <v>144</v>
      </c>
      <c r="B35" s="168">
        <v>3005810</v>
      </c>
      <c r="C35" s="169">
        <v>2538170</v>
      </c>
      <c r="D35" s="168">
        <v>0</v>
      </c>
      <c r="E35" s="168">
        <v>463520</v>
      </c>
      <c r="F35" s="169">
        <v>4120</v>
      </c>
    </row>
    <row r="36" spans="1:6" ht="19.5" customHeight="1" thickTop="1">
      <c r="A36" s="111" t="s">
        <v>210</v>
      </c>
      <c r="B36" s="128"/>
      <c r="C36" s="128"/>
      <c r="D36" s="128"/>
      <c r="E36" s="128"/>
      <c r="F36" s="128"/>
    </row>
    <row r="37" spans="1:6" ht="18" customHeight="1">
      <c r="A37" s="143" t="s">
        <v>180</v>
      </c>
      <c r="B37" s="129"/>
      <c r="C37" s="129"/>
      <c r="D37" s="129"/>
      <c r="E37" s="129"/>
      <c r="F37" s="129"/>
    </row>
    <row r="38" spans="1:6">
      <c r="A38" s="115"/>
      <c r="B38" s="130"/>
      <c r="C38" s="130"/>
      <c r="D38" s="130"/>
      <c r="E38" s="130"/>
      <c r="F38" s="130"/>
    </row>
    <row r="39" spans="1:6">
      <c r="A39" s="115"/>
      <c r="B39" s="130"/>
      <c r="C39" s="130"/>
      <c r="D39" s="130"/>
      <c r="E39" s="130"/>
      <c r="F39" s="130"/>
    </row>
    <row r="43" spans="1:6">
      <c r="B43" s="131"/>
      <c r="C43" s="131"/>
      <c r="D43" s="131"/>
      <c r="E43" s="131"/>
      <c r="F43" s="131"/>
    </row>
    <row r="44" spans="1:6">
      <c r="B44" s="131"/>
      <c r="C44" s="131"/>
      <c r="D44" s="131"/>
      <c r="E44" s="131"/>
      <c r="F44" s="131"/>
    </row>
    <row r="45" spans="1:6">
      <c r="B45" s="131"/>
      <c r="C45" s="131"/>
      <c r="D45" s="131"/>
      <c r="E45" s="131"/>
      <c r="F45" s="131"/>
    </row>
    <row r="46" spans="1:6">
      <c r="B46" s="131"/>
      <c r="C46" s="131"/>
      <c r="D46" s="131"/>
      <c r="E46" s="131"/>
      <c r="F46" s="131"/>
    </row>
  </sheetData>
  <mergeCells count="8">
    <mergeCell ref="A1:F1"/>
    <mergeCell ref="A3:F3"/>
    <mergeCell ref="A5:A6"/>
    <mergeCell ref="B5:B6"/>
    <mergeCell ref="C5:C6"/>
    <mergeCell ref="D5:D6"/>
    <mergeCell ref="E5:E6"/>
    <mergeCell ref="F5:F6"/>
  </mergeCells>
  <printOptions horizontalCentered="1" verticalCentered="1"/>
  <pageMargins left="0.39370078740157477" right="0.39370078740157477" top="0.39370078740157477" bottom="0.39370078740157477" header="0" footer="0"/>
  <pageSetup paperSize="9" scale="80" orientation="portrait" r:id="rId1"/>
  <headerFooter alignWithMargins="0"/>
  <colBreaks count="1" manualBreakCount="1">
    <brk id="7" max="4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14A56-8B2F-4721-B8DE-79485B0A1431}">
  <sheetPr codeName="Hoja19">
    <pageSetUpPr fitToPage="1"/>
  </sheetPr>
  <dimension ref="A1:O42"/>
  <sheetViews>
    <sheetView zoomScale="90" zoomScaleNormal="90" zoomScaleSheetLayoutView="90" workbookViewId="0">
      <selection activeCell="H15" sqref="H15"/>
    </sheetView>
  </sheetViews>
  <sheetFormatPr baseColWidth="10" defaultColWidth="11.42578125" defaultRowHeight="12.75"/>
  <cols>
    <col min="1" max="1" width="14.28515625" style="93" customWidth="1"/>
    <col min="2" max="2" width="12.42578125" style="92" bestFit="1" customWidth="1"/>
    <col min="3" max="3" width="12.7109375" style="92" bestFit="1" customWidth="1"/>
    <col min="4" max="5" width="12.42578125" style="92" bestFit="1" customWidth="1"/>
    <col min="6" max="6" width="11.140625" style="92" bestFit="1" customWidth="1"/>
    <col min="7" max="7" width="12.140625" style="92" bestFit="1" customWidth="1"/>
    <col min="8" max="8" width="10.85546875" style="92" bestFit="1" customWidth="1"/>
    <col min="9" max="9" width="12.42578125" style="92" bestFit="1" customWidth="1"/>
    <col min="10" max="10" width="9.85546875" style="92" bestFit="1" customWidth="1"/>
    <col min="11" max="11" width="16.140625" style="92" bestFit="1" customWidth="1"/>
    <col min="12" max="12" width="7" style="92" customWidth="1"/>
    <col min="13" max="16384" width="11.42578125" style="92"/>
  </cols>
  <sheetData>
    <row r="1" spans="1:15" ht="18.75">
      <c r="A1" s="219" t="s">
        <v>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5" ht="19.5">
      <c r="A2" s="132"/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5" ht="15.75">
      <c r="A3" s="220" t="s">
        <v>212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</row>
    <row r="4" spans="1:15">
      <c r="A4" s="96"/>
    </row>
    <row r="5" spans="1:15" s="124" customFormat="1" ht="14.25">
      <c r="A5" s="134"/>
      <c r="B5" s="135" t="s">
        <v>149</v>
      </c>
      <c r="C5" s="222" t="s">
        <v>150</v>
      </c>
      <c r="D5" s="135" t="s">
        <v>151</v>
      </c>
      <c r="E5" s="222" t="s">
        <v>152</v>
      </c>
      <c r="F5" s="222" t="s">
        <v>153</v>
      </c>
      <c r="G5" s="222" t="s">
        <v>154</v>
      </c>
      <c r="H5" s="135" t="s">
        <v>155</v>
      </c>
      <c r="I5" s="135" t="s">
        <v>151</v>
      </c>
      <c r="J5" s="135" t="s">
        <v>156</v>
      </c>
      <c r="K5" s="136" t="s">
        <v>157</v>
      </c>
      <c r="L5" s="123"/>
      <c r="M5" s="123"/>
      <c r="N5" s="123"/>
      <c r="O5" s="123"/>
    </row>
    <row r="6" spans="1:15" s="124" customFormat="1" ht="14.25">
      <c r="A6" s="134" t="s">
        <v>113</v>
      </c>
      <c r="B6" s="135" t="s">
        <v>158</v>
      </c>
      <c r="C6" s="222"/>
      <c r="D6" s="135" t="s">
        <v>159</v>
      </c>
      <c r="E6" s="222"/>
      <c r="F6" s="222"/>
      <c r="G6" s="222"/>
      <c r="H6" s="137" t="s">
        <v>160</v>
      </c>
      <c r="I6" s="137" t="s">
        <v>161</v>
      </c>
      <c r="J6" s="135" t="s">
        <v>162</v>
      </c>
      <c r="K6" s="136" t="s">
        <v>9</v>
      </c>
      <c r="L6" s="123"/>
    </row>
    <row r="7" spans="1:15" s="124" customFormat="1" ht="15" thickBot="1">
      <c r="A7" s="138"/>
      <c r="B7" s="139" t="s">
        <v>163</v>
      </c>
      <c r="C7" s="139" t="s">
        <v>164</v>
      </c>
      <c r="D7" s="139" t="s">
        <v>165</v>
      </c>
      <c r="E7" s="139" t="s">
        <v>166</v>
      </c>
      <c r="F7" s="139" t="s">
        <v>167</v>
      </c>
      <c r="G7" s="139" t="s">
        <v>168</v>
      </c>
      <c r="H7" s="139" t="s">
        <v>169</v>
      </c>
      <c r="I7" s="139" t="s">
        <v>170</v>
      </c>
      <c r="J7" s="139"/>
      <c r="K7" s="140"/>
      <c r="L7" s="123"/>
    </row>
    <row r="8" spans="1:15" ht="19.5" customHeight="1">
      <c r="A8" s="97" t="s">
        <v>182</v>
      </c>
      <c r="B8" s="170">
        <v>3116850</v>
      </c>
      <c r="C8" s="170">
        <v>205790</v>
      </c>
      <c r="D8" s="170">
        <v>1953140</v>
      </c>
      <c r="E8" s="170">
        <v>1250810</v>
      </c>
      <c r="F8" s="170">
        <v>712890</v>
      </c>
      <c r="G8" s="170">
        <v>466020</v>
      </c>
      <c r="H8" s="170">
        <v>209310</v>
      </c>
      <c r="I8" s="170">
        <v>1076840</v>
      </c>
      <c r="J8" s="170">
        <v>75640</v>
      </c>
      <c r="K8" s="171">
        <v>9067300</v>
      </c>
      <c r="L8" s="141"/>
    </row>
    <row r="9" spans="1:15" ht="21.75" customHeight="1">
      <c r="A9" s="104"/>
      <c r="B9" s="172"/>
      <c r="C9" s="172"/>
      <c r="D9" s="172"/>
      <c r="E9" s="172"/>
      <c r="F9" s="172"/>
      <c r="G9" s="172"/>
      <c r="H9" s="172"/>
      <c r="I9" s="172"/>
      <c r="J9" s="172"/>
      <c r="K9" s="173"/>
    </row>
    <row r="10" spans="1:15" ht="13.5">
      <c r="A10" s="104" t="s">
        <v>118</v>
      </c>
      <c r="B10" s="172">
        <v>102080</v>
      </c>
      <c r="C10" s="172">
        <v>5430</v>
      </c>
      <c r="D10" s="172">
        <v>18240</v>
      </c>
      <c r="E10" s="172">
        <v>94070</v>
      </c>
      <c r="F10" s="172">
        <v>15630</v>
      </c>
      <c r="G10" s="172">
        <v>3080</v>
      </c>
      <c r="H10" s="172">
        <v>4880</v>
      </c>
      <c r="I10" s="172">
        <v>19060</v>
      </c>
      <c r="J10" s="172">
        <v>120</v>
      </c>
      <c r="K10" s="173">
        <v>262560</v>
      </c>
    </row>
    <row r="11" spans="1:15" ht="13.5">
      <c r="A11" s="104" t="s">
        <v>119</v>
      </c>
      <c r="B11" s="172">
        <v>27160</v>
      </c>
      <c r="C11" s="172">
        <v>1360</v>
      </c>
      <c r="D11" s="172">
        <v>11590</v>
      </c>
      <c r="E11" s="172">
        <v>55600</v>
      </c>
      <c r="F11" s="172">
        <v>5370</v>
      </c>
      <c r="G11" s="172">
        <v>1970</v>
      </c>
      <c r="H11" s="172">
        <v>1820</v>
      </c>
      <c r="I11" s="172">
        <v>5910</v>
      </c>
      <c r="J11" s="172">
        <v>40</v>
      </c>
      <c r="K11" s="173">
        <v>110780</v>
      </c>
    </row>
    <row r="12" spans="1:15" ht="13.5">
      <c r="A12" s="142" t="s">
        <v>120</v>
      </c>
      <c r="B12" s="172">
        <v>11830</v>
      </c>
      <c r="C12" s="172">
        <v>2180</v>
      </c>
      <c r="D12" s="172">
        <v>950</v>
      </c>
      <c r="E12" s="172">
        <v>12910</v>
      </c>
      <c r="F12" s="172">
        <v>2970</v>
      </c>
      <c r="G12" s="172">
        <v>800</v>
      </c>
      <c r="H12" s="172">
        <v>990</v>
      </c>
      <c r="I12" s="172">
        <v>3290</v>
      </c>
      <c r="J12" s="172">
        <v>60</v>
      </c>
      <c r="K12" s="173">
        <v>36000</v>
      </c>
    </row>
    <row r="13" spans="1:15" ht="13.5">
      <c r="A13" s="104" t="s">
        <v>121</v>
      </c>
      <c r="B13" s="172">
        <v>39930</v>
      </c>
      <c r="C13" s="172">
        <v>7150</v>
      </c>
      <c r="D13" s="172">
        <v>17540</v>
      </c>
      <c r="E13" s="172">
        <v>39290</v>
      </c>
      <c r="F13" s="172">
        <v>2520</v>
      </c>
      <c r="G13" s="172">
        <v>5510</v>
      </c>
      <c r="H13" s="172">
        <v>3300</v>
      </c>
      <c r="I13" s="172">
        <v>17270</v>
      </c>
      <c r="J13" s="172">
        <v>240</v>
      </c>
      <c r="K13" s="173">
        <v>132740</v>
      </c>
    </row>
    <row r="14" spans="1:15" ht="13.5">
      <c r="A14" s="104" t="s">
        <v>122</v>
      </c>
      <c r="B14" s="172">
        <v>3470</v>
      </c>
      <c r="C14" s="172">
        <v>1200</v>
      </c>
      <c r="D14" s="172">
        <v>22180</v>
      </c>
      <c r="E14" s="172">
        <v>2030</v>
      </c>
      <c r="F14" s="172">
        <v>810</v>
      </c>
      <c r="G14" s="172">
        <v>2030</v>
      </c>
      <c r="H14" s="172">
        <v>130</v>
      </c>
      <c r="I14" s="172">
        <v>1920</v>
      </c>
      <c r="J14" s="172">
        <v>310</v>
      </c>
      <c r="K14" s="173">
        <v>34050</v>
      </c>
    </row>
    <row r="15" spans="1:15" ht="13.5">
      <c r="A15" s="104" t="s">
        <v>123</v>
      </c>
      <c r="B15" s="172">
        <v>38440</v>
      </c>
      <c r="C15" s="172">
        <v>2180</v>
      </c>
      <c r="D15" s="172">
        <v>30730</v>
      </c>
      <c r="E15" s="172">
        <v>15150</v>
      </c>
      <c r="F15" s="172">
        <v>5470</v>
      </c>
      <c r="G15" s="172">
        <v>9530</v>
      </c>
      <c r="H15" s="172">
        <v>6280</v>
      </c>
      <c r="I15" s="172">
        <v>35710</v>
      </c>
      <c r="J15" s="172">
        <v>450</v>
      </c>
      <c r="K15" s="173">
        <v>143920</v>
      </c>
    </row>
    <row r="16" spans="1:15" ht="13.5">
      <c r="A16" s="104" t="s">
        <v>124</v>
      </c>
      <c r="B16" s="172">
        <v>19490</v>
      </c>
      <c r="C16" s="172">
        <v>550</v>
      </c>
      <c r="D16" s="172">
        <v>910</v>
      </c>
      <c r="E16" s="172">
        <v>9760</v>
      </c>
      <c r="F16" s="172">
        <v>2480</v>
      </c>
      <c r="G16" s="172">
        <v>700</v>
      </c>
      <c r="H16" s="172">
        <v>180</v>
      </c>
      <c r="I16" s="172">
        <v>2510</v>
      </c>
      <c r="J16" s="172">
        <v>540</v>
      </c>
      <c r="K16" s="173">
        <v>37090</v>
      </c>
    </row>
    <row r="17" spans="1:11" ht="13.5">
      <c r="A17" s="104" t="s">
        <v>125</v>
      </c>
      <c r="B17" s="172">
        <v>8740</v>
      </c>
      <c r="C17" s="172">
        <v>140</v>
      </c>
      <c r="D17" s="172">
        <v>1980</v>
      </c>
      <c r="E17" s="172">
        <v>5290</v>
      </c>
      <c r="F17" s="172">
        <v>720</v>
      </c>
      <c r="G17" s="172">
        <v>250</v>
      </c>
      <c r="H17" s="172">
        <v>430</v>
      </c>
      <c r="I17" s="172">
        <v>2040</v>
      </c>
      <c r="J17" s="172">
        <v>60</v>
      </c>
      <c r="K17" s="173">
        <v>19630</v>
      </c>
    </row>
    <row r="18" spans="1:11" ht="13.5">
      <c r="A18" s="104" t="s">
        <v>126</v>
      </c>
      <c r="B18" s="172">
        <v>17190</v>
      </c>
      <c r="C18" s="172">
        <v>440</v>
      </c>
      <c r="D18" s="172">
        <v>14920</v>
      </c>
      <c r="E18" s="172">
        <v>22010</v>
      </c>
      <c r="F18" s="172">
        <v>560</v>
      </c>
      <c r="G18" s="172">
        <v>5990</v>
      </c>
      <c r="H18" s="172">
        <v>2240</v>
      </c>
      <c r="I18" s="172">
        <v>9160</v>
      </c>
      <c r="J18" s="172">
        <v>10</v>
      </c>
      <c r="K18" s="173">
        <v>72470</v>
      </c>
    </row>
    <row r="19" spans="1:11" ht="13.5">
      <c r="A19" s="104" t="s">
        <v>127</v>
      </c>
      <c r="B19" s="172">
        <v>160470</v>
      </c>
      <c r="C19" s="172">
        <v>42470</v>
      </c>
      <c r="D19" s="172">
        <v>511380</v>
      </c>
      <c r="E19" s="172">
        <v>110490</v>
      </c>
      <c r="F19" s="172">
        <v>20440</v>
      </c>
      <c r="G19" s="172">
        <v>40070</v>
      </c>
      <c r="H19" s="172">
        <v>5610</v>
      </c>
      <c r="I19" s="172">
        <v>18530</v>
      </c>
      <c r="J19" s="172">
        <v>5400</v>
      </c>
      <c r="K19" s="173">
        <v>914870</v>
      </c>
    </row>
    <row r="20" spans="1:11" ht="13.5">
      <c r="A20" s="104" t="s">
        <v>128</v>
      </c>
      <c r="B20" s="172">
        <v>5810</v>
      </c>
      <c r="C20" s="172">
        <v>140</v>
      </c>
      <c r="D20" s="172">
        <v>270</v>
      </c>
      <c r="E20" s="172">
        <v>2880</v>
      </c>
      <c r="F20" s="172">
        <v>60</v>
      </c>
      <c r="G20" s="172">
        <v>210</v>
      </c>
      <c r="H20" s="172">
        <v>70</v>
      </c>
      <c r="I20" s="172">
        <v>1920</v>
      </c>
      <c r="J20" s="172">
        <v>10</v>
      </c>
      <c r="K20" s="173">
        <v>11370</v>
      </c>
    </row>
    <row r="21" spans="1:11" ht="13.5">
      <c r="A21" s="104" t="s">
        <v>129</v>
      </c>
      <c r="B21" s="172">
        <v>31910</v>
      </c>
      <c r="C21" s="172">
        <v>1700</v>
      </c>
      <c r="D21" s="172">
        <v>260</v>
      </c>
      <c r="E21" s="172">
        <v>9390</v>
      </c>
      <c r="F21" s="172">
        <v>840</v>
      </c>
      <c r="G21" s="172">
        <v>530</v>
      </c>
      <c r="H21" s="172">
        <v>50</v>
      </c>
      <c r="I21" s="172">
        <v>970</v>
      </c>
      <c r="J21" s="172" t="s">
        <v>209</v>
      </c>
      <c r="K21" s="173">
        <v>45630</v>
      </c>
    </row>
    <row r="22" spans="1:11" ht="13.5">
      <c r="A22" s="104" t="s">
        <v>130</v>
      </c>
      <c r="B22" s="172">
        <v>116870</v>
      </c>
      <c r="C22" s="172">
        <v>15810</v>
      </c>
      <c r="D22" s="172">
        <v>80050</v>
      </c>
      <c r="E22" s="172">
        <v>118840</v>
      </c>
      <c r="F22" s="172">
        <v>15750</v>
      </c>
      <c r="G22" s="172">
        <v>13090</v>
      </c>
      <c r="H22" s="172">
        <v>6410</v>
      </c>
      <c r="I22" s="172">
        <v>25560</v>
      </c>
      <c r="J22" s="172">
        <v>670</v>
      </c>
      <c r="K22" s="173">
        <v>393030</v>
      </c>
    </row>
    <row r="23" spans="1:11" ht="13.5">
      <c r="A23" s="104" t="s">
        <v>131</v>
      </c>
      <c r="B23" s="172">
        <v>91930</v>
      </c>
      <c r="C23" s="172">
        <v>8930</v>
      </c>
      <c r="D23" s="172">
        <v>323550</v>
      </c>
      <c r="E23" s="172">
        <v>48850</v>
      </c>
      <c r="F23" s="172">
        <v>2470</v>
      </c>
      <c r="G23" s="172">
        <v>24180</v>
      </c>
      <c r="H23" s="172">
        <v>1860</v>
      </c>
      <c r="I23" s="172">
        <v>23240</v>
      </c>
      <c r="J23" s="172">
        <v>5690</v>
      </c>
      <c r="K23" s="173">
        <v>530680</v>
      </c>
    </row>
    <row r="24" spans="1:11" ht="12.6" customHeight="1">
      <c r="A24" s="104" t="s">
        <v>132</v>
      </c>
      <c r="B24" s="172">
        <v>10920</v>
      </c>
      <c r="C24" s="172">
        <v>7630</v>
      </c>
      <c r="D24" s="172">
        <v>1540</v>
      </c>
      <c r="E24" s="172">
        <v>23970</v>
      </c>
      <c r="F24" s="172">
        <v>3980</v>
      </c>
      <c r="G24" s="172">
        <v>2680</v>
      </c>
      <c r="H24" s="172">
        <v>370</v>
      </c>
      <c r="I24" s="172">
        <v>1410</v>
      </c>
      <c r="J24" s="172">
        <v>150</v>
      </c>
      <c r="K24" s="173">
        <v>52640</v>
      </c>
    </row>
    <row r="25" spans="1:11" ht="13.5">
      <c r="A25" s="104" t="s">
        <v>133</v>
      </c>
      <c r="B25" s="172">
        <v>95530</v>
      </c>
      <c r="C25" s="172">
        <v>10730</v>
      </c>
      <c r="D25" s="172">
        <v>36460</v>
      </c>
      <c r="E25" s="172">
        <v>11010</v>
      </c>
      <c r="F25" s="172">
        <v>36940</v>
      </c>
      <c r="G25" s="172">
        <v>8770</v>
      </c>
      <c r="H25" s="172">
        <v>3680</v>
      </c>
      <c r="I25" s="172">
        <v>26180</v>
      </c>
      <c r="J25" s="172">
        <v>2750</v>
      </c>
      <c r="K25" s="173">
        <v>232060</v>
      </c>
    </row>
    <row r="26" spans="1:11" ht="13.5">
      <c r="A26" s="104" t="s">
        <v>134</v>
      </c>
      <c r="B26" s="172">
        <v>12700</v>
      </c>
      <c r="C26" s="172">
        <v>120</v>
      </c>
      <c r="D26" s="172">
        <v>90</v>
      </c>
      <c r="E26" s="172">
        <v>114300</v>
      </c>
      <c r="F26" s="172">
        <v>830</v>
      </c>
      <c r="G26" s="172">
        <v>60</v>
      </c>
      <c r="H26" s="172">
        <v>210</v>
      </c>
      <c r="I26" s="172">
        <v>1870</v>
      </c>
      <c r="J26" s="172">
        <v>10</v>
      </c>
      <c r="K26" s="173">
        <v>130190</v>
      </c>
    </row>
    <row r="27" spans="1:11" ht="13.5">
      <c r="A27" s="104" t="s">
        <v>135</v>
      </c>
      <c r="B27" s="172">
        <v>298150</v>
      </c>
      <c r="C27" s="172">
        <v>27780</v>
      </c>
      <c r="D27" s="172">
        <v>541220</v>
      </c>
      <c r="E27" s="172">
        <v>95050</v>
      </c>
      <c r="F27" s="172">
        <v>13830</v>
      </c>
      <c r="G27" s="172">
        <v>84420</v>
      </c>
      <c r="H27" s="172">
        <v>5690</v>
      </c>
      <c r="I27" s="172">
        <v>48160</v>
      </c>
      <c r="J27" s="172">
        <v>16240</v>
      </c>
      <c r="K27" s="173">
        <v>1130530</v>
      </c>
    </row>
    <row r="28" spans="1:11" ht="13.5">
      <c r="A28" s="104" t="s">
        <v>136</v>
      </c>
      <c r="B28" s="172">
        <v>38750</v>
      </c>
      <c r="C28" s="172">
        <v>830</v>
      </c>
      <c r="D28" s="172">
        <v>1160</v>
      </c>
      <c r="E28" s="172">
        <v>12500</v>
      </c>
      <c r="F28" s="172">
        <v>1810</v>
      </c>
      <c r="G28" s="172">
        <v>1570</v>
      </c>
      <c r="H28" s="172">
        <v>980</v>
      </c>
      <c r="I28" s="172">
        <v>10880</v>
      </c>
      <c r="J28" s="172">
        <v>500</v>
      </c>
      <c r="K28" s="173">
        <v>68980</v>
      </c>
    </row>
    <row r="29" spans="1:11" ht="13.5">
      <c r="A29" s="104" t="s">
        <v>137</v>
      </c>
      <c r="B29" s="172">
        <v>54570</v>
      </c>
      <c r="C29" s="172">
        <v>5750</v>
      </c>
      <c r="D29" s="172">
        <v>1170</v>
      </c>
      <c r="E29" s="172">
        <v>19650</v>
      </c>
      <c r="F29" s="172">
        <v>900</v>
      </c>
      <c r="G29" s="172">
        <v>21040</v>
      </c>
      <c r="H29" s="172">
        <v>2990</v>
      </c>
      <c r="I29" s="172">
        <v>25970</v>
      </c>
      <c r="J29" s="172">
        <v>70</v>
      </c>
      <c r="K29" s="173">
        <v>132080</v>
      </c>
    </row>
    <row r="30" spans="1:11" ht="13.5">
      <c r="A30" s="104" t="s">
        <v>138</v>
      </c>
      <c r="B30" s="172">
        <v>280</v>
      </c>
      <c r="C30" s="172">
        <v>40</v>
      </c>
      <c r="D30" s="172">
        <v>260</v>
      </c>
      <c r="E30" s="172">
        <v>1140</v>
      </c>
      <c r="F30" s="172">
        <v>40</v>
      </c>
      <c r="G30" s="172">
        <v>10</v>
      </c>
      <c r="H30" s="172">
        <v>40</v>
      </c>
      <c r="I30" s="172">
        <v>100</v>
      </c>
      <c r="J30" s="172" t="s">
        <v>209</v>
      </c>
      <c r="K30" s="173">
        <v>1880</v>
      </c>
    </row>
    <row r="31" spans="1:11" ht="13.5">
      <c r="A31" s="104" t="s">
        <v>139</v>
      </c>
      <c r="B31" s="172">
        <v>3110</v>
      </c>
      <c r="C31" s="172">
        <v>1070</v>
      </c>
      <c r="D31" s="172">
        <v>410</v>
      </c>
      <c r="E31" s="172">
        <v>930</v>
      </c>
      <c r="F31" s="172">
        <v>380</v>
      </c>
      <c r="G31" s="172">
        <v>720</v>
      </c>
      <c r="H31" s="172">
        <v>50</v>
      </c>
      <c r="I31" s="172">
        <v>280</v>
      </c>
      <c r="J31" s="172">
        <v>700</v>
      </c>
      <c r="K31" s="173">
        <v>7650</v>
      </c>
    </row>
    <row r="32" spans="1:11" ht="13.5">
      <c r="A32" s="104" t="s">
        <v>140</v>
      </c>
      <c r="B32" s="172">
        <v>765830</v>
      </c>
      <c r="C32" s="172">
        <v>30050</v>
      </c>
      <c r="D32" s="172">
        <v>54470</v>
      </c>
      <c r="E32" s="172">
        <v>137840</v>
      </c>
      <c r="F32" s="172">
        <v>25860</v>
      </c>
      <c r="G32" s="172">
        <v>43380</v>
      </c>
      <c r="H32" s="172">
        <v>26090</v>
      </c>
      <c r="I32" s="172">
        <v>209320</v>
      </c>
      <c r="J32" s="172">
        <v>8650</v>
      </c>
      <c r="K32" s="173">
        <v>1301490</v>
      </c>
    </row>
    <row r="33" spans="1:11" ht="13.5">
      <c r="A33" s="104" t="s">
        <v>141</v>
      </c>
      <c r="B33" s="172">
        <v>32910</v>
      </c>
      <c r="C33" s="172">
        <v>8070</v>
      </c>
      <c r="D33" s="172">
        <v>129540</v>
      </c>
      <c r="E33" s="172">
        <v>41380</v>
      </c>
      <c r="F33" s="172">
        <v>5170</v>
      </c>
      <c r="G33" s="172">
        <v>27010</v>
      </c>
      <c r="H33" s="172">
        <v>7440</v>
      </c>
      <c r="I33" s="172">
        <v>35560</v>
      </c>
      <c r="J33" s="172">
        <v>3150</v>
      </c>
      <c r="K33" s="173">
        <v>290230</v>
      </c>
    </row>
    <row r="34" spans="1:11" ht="13.5">
      <c r="A34" s="104" t="s">
        <v>142</v>
      </c>
      <c r="B34" s="172">
        <v>9830</v>
      </c>
      <c r="C34" s="172">
        <v>480</v>
      </c>
      <c r="D34" s="172">
        <v>4840</v>
      </c>
      <c r="E34" s="172">
        <v>8740</v>
      </c>
      <c r="F34" s="172">
        <v>370</v>
      </c>
      <c r="G34" s="172">
        <v>410</v>
      </c>
      <c r="H34" s="172">
        <v>600</v>
      </c>
      <c r="I34" s="172">
        <v>3630</v>
      </c>
      <c r="J34" s="172">
        <v>20</v>
      </c>
      <c r="K34" s="173">
        <v>28910</v>
      </c>
    </row>
    <row r="35" spans="1:11" ht="13.5">
      <c r="A35" s="104" t="s">
        <v>143</v>
      </c>
      <c r="B35" s="172">
        <v>1084790</v>
      </c>
      <c r="C35" s="172">
        <v>22440</v>
      </c>
      <c r="D35" s="172">
        <v>147190</v>
      </c>
      <c r="E35" s="172">
        <v>219180</v>
      </c>
      <c r="F35" s="172">
        <v>546060</v>
      </c>
      <c r="G35" s="172">
        <v>167540</v>
      </c>
      <c r="H35" s="172">
        <v>126730</v>
      </c>
      <c r="I35" s="172">
        <v>544880</v>
      </c>
      <c r="J35" s="172">
        <v>28280</v>
      </c>
      <c r="K35" s="173">
        <v>2887070</v>
      </c>
    </row>
    <row r="36" spans="1:11" ht="14.25" thickBot="1">
      <c r="A36" s="107" t="s">
        <v>144</v>
      </c>
      <c r="B36" s="174">
        <v>34180</v>
      </c>
      <c r="C36" s="174">
        <v>1180</v>
      </c>
      <c r="D36" s="174">
        <v>310</v>
      </c>
      <c r="E36" s="174">
        <v>18640</v>
      </c>
      <c r="F36" s="174">
        <v>720</v>
      </c>
      <c r="G36" s="174">
        <v>480</v>
      </c>
      <c r="H36" s="174">
        <v>190</v>
      </c>
      <c r="I36" s="174">
        <v>1580</v>
      </c>
      <c r="J36" s="174">
        <v>1530</v>
      </c>
      <c r="K36" s="175">
        <v>58790</v>
      </c>
    </row>
    <row r="37" spans="1:11" ht="21" customHeight="1">
      <c r="A37" s="111" t="s">
        <v>210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63"/>
    </row>
    <row r="38" spans="1:11" ht="18" customHeight="1">
      <c r="A38" s="143" t="s">
        <v>171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4"/>
    </row>
    <row r="39" spans="1:11" ht="13.5">
      <c r="A39" s="143" t="s">
        <v>172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</row>
    <row r="40" spans="1:11" ht="13.5">
      <c r="A40" s="143" t="s">
        <v>180</v>
      </c>
    </row>
    <row r="41" spans="1:11">
      <c r="A41" s="115"/>
    </row>
    <row r="42" spans="1:11">
      <c r="A42" s="115"/>
    </row>
  </sheetData>
  <mergeCells count="6">
    <mergeCell ref="A1:K1"/>
    <mergeCell ref="A3:K3"/>
    <mergeCell ref="C5:C6"/>
    <mergeCell ref="E5:E6"/>
    <mergeCell ref="F5:F6"/>
    <mergeCell ref="G5:G6"/>
  </mergeCells>
  <printOptions horizontalCentered="1" verticalCentered="1"/>
  <pageMargins left="0.39370078740157477" right="0.39370078740157477" top="0.39370078740157477" bottom="0.39370078740157477" header="0" footer="0"/>
  <pageSetup paperSize="9" scale="70" orientation="portrait" r:id="rId1"/>
  <headerFooter alignWithMargins="0"/>
  <colBreaks count="1" manualBreakCount="1">
    <brk id="12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K32"/>
  <sheetViews>
    <sheetView zoomScale="80" zoomScaleNormal="80" workbookViewId="0">
      <selection activeCell="E44" sqref="E44"/>
    </sheetView>
  </sheetViews>
  <sheetFormatPr baseColWidth="10" defaultColWidth="19.140625" defaultRowHeight="12.75"/>
  <cols>
    <col min="1" max="1" width="25.5703125" style="1" customWidth="1"/>
    <col min="2" max="2" width="15.7109375" style="1" customWidth="1"/>
    <col min="3" max="3" width="17.42578125" style="1" customWidth="1"/>
    <col min="4" max="4" width="15.7109375" style="1" customWidth="1"/>
    <col min="5" max="5" width="17.42578125" style="1" customWidth="1"/>
    <col min="6" max="6" width="15.7109375" style="1" customWidth="1"/>
    <col min="7" max="7" width="17.42578125" style="1" customWidth="1"/>
    <col min="8" max="8" width="15.7109375" style="1" customWidth="1"/>
    <col min="9" max="9" width="17.42578125" style="1" customWidth="1"/>
    <col min="10" max="10" width="15.7109375" style="1" customWidth="1"/>
    <col min="11" max="11" width="17.42578125" style="1" customWidth="1"/>
    <col min="12" max="16384" width="19.140625" style="1"/>
  </cols>
  <sheetData>
    <row r="1" spans="1:11" ht="18.7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13.5">
      <c r="A2" s="2"/>
      <c r="B2" s="2"/>
      <c r="C2" s="2"/>
      <c r="D2" s="2"/>
      <c r="E2" s="2"/>
      <c r="F2" s="2"/>
      <c r="G2" s="2"/>
      <c r="H2" s="2"/>
      <c r="I2" s="2"/>
    </row>
    <row r="3" spans="1:11" ht="15.75">
      <c r="A3" s="181" t="s">
        <v>195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>
      <c r="A4" s="31"/>
      <c r="B4" s="31"/>
      <c r="C4" s="31"/>
      <c r="D4" s="31"/>
      <c r="E4" s="31"/>
      <c r="F4" s="31"/>
      <c r="G4" s="31"/>
      <c r="H4" s="31"/>
      <c r="I4" s="31"/>
    </row>
    <row r="5" spans="1:11" s="5" customFormat="1" ht="18.75" customHeight="1">
      <c r="A5" s="192" t="s">
        <v>1</v>
      </c>
      <c r="B5" s="185" t="s">
        <v>14</v>
      </c>
      <c r="C5" s="187"/>
      <c r="D5" s="185" t="s">
        <v>197</v>
      </c>
      <c r="E5" s="187"/>
      <c r="F5" s="185" t="s">
        <v>15</v>
      </c>
      <c r="G5" s="187"/>
      <c r="H5" s="185" t="s">
        <v>16</v>
      </c>
      <c r="I5" s="187"/>
      <c r="J5" s="185" t="s">
        <v>198</v>
      </c>
      <c r="K5" s="187"/>
    </row>
    <row r="6" spans="1:11" s="5" customFormat="1" ht="18.75" customHeight="1">
      <c r="A6" s="192"/>
      <c r="B6" s="6" t="s">
        <v>17</v>
      </c>
      <c r="C6" s="193" t="s">
        <v>18</v>
      </c>
      <c r="D6" s="32" t="s">
        <v>17</v>
      </c>
      <c r="E6" s="193" t="s">
        <v>18</v>
      </c>
      <c r="F6" s="32" t="s">
        <v>17</v>
      </c>
      <c r="G6" s="193" t="s">
        <v>18</v>
      </c>
      <c r="H6" s="33" t="s">
        <v>17</v>
      </c>
      <c r="I6" s="193" t="s">
        <v>18</v>
      </c>
      <c r="J6" s="33" t="s">
        <v>17</v>
      </c>
      <c r="K6" s="193" t="s">
        <v>18</v>
      </c>
    </row>
    <row r="7" spans="1:11" s="5" customFormat="1" ht="18.75" customHeight="1" thickBot="1">
      <c r="A7" s="192"/>
      <c r="B7" s="4" t="s">
        <v>9</v>
      </c>
      <c r="C7" s="194"/>
      <c r="D7" s="34" t="s">
        <v>9</v>
      </c>
      <c r="E7" s="194"/>
      <c r="F7" s="34" t="s">
        <v>9</v>
      </c>
      <c r="G7" s="194"/>
      <c r="H7" s="6" t="s">
        <v>9</v>
      </c>
      <c r="I7" s="194"/>
      <c r="J7" s="6" t="s">
        <v>9</v>
      </c>
      <c r="K7" s="194"/>
    </row>
    <row r="8" spans="1:11" s="7" customFormat="1" ht="18" customHeight="1">
      <c r="A8" s="145" t="s">
        <v>28</v>
      </c>
      <c r="B8" s="46">
        <v>27529</v>
      </c>
      <c r="C8" s="46">
        <v>181309</v>
      </c>
      <c r="D8" s="46">
        <v>2377</v>
      </c>
      <c r="E8" s="46">
        <v>2770</v>
      </c>
      <c r="F8" s="46">
        <v>15421</v>
      </c>
      <c r="G8" s="46">
        <v>15884</v>
      </c>
      <c r="H8" s="46">
        <v>28025</v>
      </c>
      <c r="I8" s="46">
        <v>378369</v>
      </c>
      <c r="J8" s="46">
        <v>12121</v>
      </c>
      <c r="K8" s="47">
        <v>402</v>
      </c>
    </row>
    <row r="9" spans="1:11" ht="13.5">
      <c r="A9" s="8" t="s">
        <v>29</v>
      </c>
      <c r="B9" s="9">
        <v>3723</v>
      </c>
      <c r="C9" s="9">
        <v>15266</v>
      </c>
      <c r="D9" s="9">
        <v>41</v>
      </c>
      <c r="E9" s="9">
        <v>67</v>
      </c>
      <c r="F9" s="9">
        <v>3348</v>
      </c>
      <c r="G9" s="9">
        <v>3951</v>
      </c>
      <c r="H9" s="10">
        <v>13284</v>
      </c>
      <c r="I9" s="10">
        <v>306235</v>
      </c>
      <c r="J9" s="10">
        <v>2290</v>
      </c>
      <c r="K9" s="10">
        <v>67</v>
      </c>
    </row>
    <row r="10" spans="1:11" ht="13.5">
      <c r="A10" s="8" t="s">
        <v>30</v>
      </c>
      <c r="B10" s="9">
        <v>1233</v>
      </c>
      <c r="C10" s="9">
        <v>7794</v>
      </c>
      <c r="D10" s="9">
        <v>82</v>
      </c>
      <c r="E10" s="9">
        <v>353</v>
      </c>
      <c r="F10" s="9">
        <v>252</v>
      </c>
      <c r="G10" s="9">
        <v>332</v>
      </c>
      <c r="H10" s="10">
        <v>6732</v>
      </c>
      <c r="I10" s="10">
        <v>207148</v>
      </c>
      <c r="J10" s="10">
        <v>482</v>
      </c>
      <c r="K10" s="10">
        <v>17</v>
      </c>
    </row>
    <row r="11" spans="1:11" ht="13.5">
      <c r="A11" s="8" t="s">
        <v>31</v>
      </c>
      <c r="B11" s="9">
        <v>5314</v>
      </c>
      <c r="C11" s="9">
        <v>63352</v>
      </c>
      <c r="D11" s="9">
        <v>552</v>
      </c>
      <c r="E11" s="9">
        <v>1865</v>
      </c>
      <c r="F11" s="9">
        <v>5384</v>
      </c>
      <c r="G11" s="9">
        <v>19096</v>
      </c>
      <c r="H11" s="10">
        <v>7423</v>
      </c>
      <c r="I11" s="10">
        <v>92206</v>
      </c>
      <c r="J11" s="10">
        <v>2678</v>
      </c>
      <c r="K11" s="10">
        <v>83</v>
      </c>
    </row>
    <row r="12" spans="1:11" ht="13.5">
      <c r="A12" s="8" t="s">
        <v>32</v>
      </c>
      <c r="B12" s="9">
        <v>8234</v>
      </c>
      <c r="C12" s="9">
        <v>261767</v>
      </c>
      <c r="D12" s="9">
        <v>4803</v>
      </c>
      <c r="E12" s="9">
        <v>42317</v>
      </c>
      <c r="F12" s="9">
        <v>5374</v>
      </c>
      <c r="G12" s="9">
        <v>32252</v>
      </c>
      <c r="H12" s="10">
        <v>3326</v>
      </c>
      <c r="I12" s="10">
        <v>137413</v>
      </c>
      <c r="J12" s="10">
        <v>600</v>
      </c>
      <c r="K12" s="10">
        <v>21</v>
      </c>
    </row>
    <row r="13" spans="1:11" ht="13.5">
      <c r="A13" s="8" t="s">
        <v>33</v>
      </c>
      <c r="B13" s="9">
        <v>3120</v>
      </c>
      <c r="C13" s="9">
        <v>61629</v>
      </c>
      <c r="D13" s="9">
        <v>2721</v>
      </c>
      <c r="E13" s="9">
        <v>12650</v>
      </c>
      <c r="F13" s="9">
        <v>7615</v>
      </c>
      <c r="G13" s="9">
        <v>58619</v>
      </c>
      <c r="H13" s="10">
        <v>503</v>
      </c>
      <c r="I13" s="10">
        <v>61431</v>
      </c>
      <c r="J13" s="10">
        <v>617</v>
      </c>
      <c r="K13" s="10">
        <v>25</v>
      </c>
    </row>
    <row r="14" spans="1:11" ht="13.5">
      <c r="A14" s="8" t="s">
        <v>34</v>
      </c>
      <c r="B14" s="9">
        <v>26523</v>
      </c>
      <c r="C14" s="9">
        <v>1104601</v>
      </c>
      <c r="D14" s="9">
        <v>22020</v>
      </c>
      <c r="E14" s="9">
        <v>382627</v>
      </c>
      <c r="F14" s="9">
        <v>19751</v>
      </c>
      <c r="G14" s="9">
        <v>215061</v>
      </c>
      <c r="H14" s="10">
        <v>4340</v>
      </c>
      <c r="I14" s="10">
        <v>522966</v>
      </c>
      <c r="J14" s="10">
        <v>953</v>
      </c>
      <c r="K14" s="10">
        <v>38</v>
      </c>
    </row>
    <row r="15" spans="1:11" ht="13.5">
      <c r="A15" s="8" t="s">
        <v>35</v>
      </c>
      <c r="B15" s="9">
        <v>26774</v>
      </c>
      <c r="C15" s="9">
        <v>522553</v>
      </c>
      <c r="D15" s="9">
        <v>15362</v>
      </c>
      <c r="E15" s="9">
        <v>35661</v>
      </c>
      <c r="F15" s="9">
        <v>31273</v>
      </c>
      <c r="G15" s="9">
        <v>257089</v>
      </c>
      <c r="H15" s="10">
        <v>4997</v>
      </c>
      <c r="I15" s="10">
        <v>238316</v>
      </c>
      <c r="J15" s="10">
        <v>2534</v>
      </c>
      <c r="K15" s="10">
        <v>92</v>
      </c>
    </row>
    <row r="16" spans="1:11" ht="13.5">
      <c r="A16" s="8" t="s">
        <v>36</v>
      </c>
      <c r="B16" s="9">
        <v>5270</v>
      </c>
      <c r="C16" s="9">
        <v>71885</v>
      </c>
      <c r="D16" s="9">
        <v>3016</v>
      </c>
      <c r="E16" s="9">
        <v>11837</v>
      </c>
      <c r="F16" s="9">
        <v>6734</v>
      </c>
      <c r="G16" s="9">
        <v>41221</v>
      </c>
      <c r="H16" s="10">
        <v>3065</v>
      </c>
      <c r="I16" s="10">
        <v>22615</v>
      </c>
      <c r="J16" s="10">
        <v>1448</v>
      </c>
      <c r="K16" s="10">
        <v>60</v>
      </c>
    </row>
    <row r="17" spans="1:11" ht="13.5">
      <c r="A17" s="8" t="s">
        <v>37</v>
      </c>
      <c r="B17" s="9">
        <v>53980</v>
      </c>
      <c r="C17" s="9">
        <v>3065756</v>
      </c>
      <c r="D17" s="9">
        <v>37777</v>
      </c>
      <c r="E17" s="9">
        <v>531364</v>
      </c>
      <c r="F17" s="9">
        <v>15969</v>
      </c>
      <c r="G17" s="9">
        <v>79205</v>
      </c>
      <c r="H17" s="10">
        <v>20573</v>
      </c>
      <c r="I17" s="10">
        <v>1609710</v>
      </c>
      <c r="J17" s="10">
        <v>2953</v>
      </c>
      <c r="K17" s="10">
        <v>105</v>
      </c>
    </row>
    <row r="18" spans="1:11" ht="13.5">
      <c r="A18" s="8" t="s">
        <v>38</v>
      </c>
      <c r="B18" s="9">
        <v>2815</v>
      </c>
      <c r="C18" s="9">
        <v>105994</v>
      </c>
      <c r="D18" s="9">
        <v>2273</v>
      </c>
      <c r="E18" s="9">
        <v>55820</v>
      </c>
      <c r="F18" s="9">
        <v>3968</v>
      </c>
      <c r="G18" s="9">
        <v>27319</v>
      </c>
      <c r="H18" s="10">
        <v>1433</v>
      </c>
      <c r="I18" s="10">
        <v>106709</v>
      </c>
      <c r="J18" s="10">
        <v>330</v>
      </c>
      <c r="K18" s="10">
        <v>9</v>
      </c>
    </row>
    <row r="19" spans="1:11" ht="13.5">
      <c r="A19" s="8" t="s">
        <v>173</v>
      </c>
      <c r="B19" s="9">
        <v>46300</v>
      </c>
      <c r="C19" s="9">
        <v>1849569</v>
      </c>
      <c r="D19" s="9">
        <v>48639</v>
      </c>
      <c r="E19" s="9">
        <v>706063</v>
      </c>
      <c r="F19" s="9">
        <v>82953</v>
      </c>
      <c r="G19" s="9">
        <v>985667</v>
      </c>
      <c r="H19" s="10">
        <v>7062</v>
      </c>
      <c r="I19" s="10">
        <v>562086</v>
      </c>
      <c r="J19" s="10">
        <v>903</v>
      </c>
      <c r="K19" s="10">
        <v>29</v>
      </c>
    </row>
    <row r="20" spans="1:11" ht="13.5">
      <c r="A20" s="8" t="s">
        <v>39</v>
      </c>
      <c r="B20" s="9">
        <v>8292</v>
      </c>
      <c r="C20" s="9">
        <v>61014</v>
      </c>
      <c r="D20" s="9">
        <v>12808</v>
      </c>
      <c r="E20" s="9">
        <v>31376</v>
      </c>
      <c r="F20" s="9">
        <v>74995</v>
      </c>
      <c r="G20" s="9">
        <v>352978</v>
      </c>
      <c r="H20" s="10">
        <v>916</v>
      </c>
      <c r="I20" s="10">
        <v>85463</v>
      </c>
      <c r="J20" s="10">
        <v>1989</v>
      </c>
      <c r="K20" s="10">
        <v>85</v>
      </c>
    </row>
    <row r="21" spans="1:11" ht="13.5">
      <c r="A21" s="8" t="s">
        <v>40</v>
      </c>
      <c r="B21" s="9">
        <v>4223</v>
      </c>
      <c r="C21" s="9">
        <v>92287</v>
      </c>
      <c r="D21" s="9">
        <v>5851</v>
      </c>
      <c r="E21" s="9">
        <v>59940</v>
      </c>
      <c r="F21" s="9">
        <v>15817</v>
      </c>
      <c r="G21" s="9">
        <v>181189</v>
      </c>
      <c r="H21" s="10">
        <v>629</v>
      </c>
      <c r="I21" s="10">
        <v>11679</v>
      </c>
      <c r="J21" s="10">
        <v>894</v>
      </c>
      <c r="K21" s="10">
        <v>35</v>
      </c>
    </row>
    <row r="22" spans="1:11" ht="13.5">
      <c r="A22" s="8" t="s">
        <v>41</v>
      </c>
      <c r="B22" s="9">
        <v>19747</v>
      </c>
      <c r="C22" s="9">
        <v>547747</v>
      </c>
      <c r="D22" s="9">
        <v>12173</v>
      </c>
      <c r="E22" s="9">
        <v>145748</v>
      </c>
      <c r="F22" s="9">
        <v>41535</v>
      </c>
      <c r="G22" s="9">
        <v>368224</v>
      </c>
      <c r="H22" s="10">
        <v>15365</v>
      </c>
      <c r="I22" s="10">
        <v>1719992</v>
      </c>
      <c r="J22" s="10">
        <v>2080</v>
      </c>
      <c r="K22" s="10">
        <v>56</v>
      </c>
    </row>
    <row r="23" spans="1:11" ht="13.5">
      <c r="A23" s="8" t="s">
        <v>42</v>
      </c>
      <c r="B23" s="9">
        <v>50978</v>
      </c>
      <c r="C23" s="9">
        <v>1178715</v>
      </c>
      <c r="D23" s="9">
        <v>25515</v>
      </c>
      <c r="E23" s="9">
        <v>268458</v>
      </c>
      <c r="F23" s="9">
        <v>204670</v>
      </c>
      <c r="G23" s="9">
        <v>1935496</v>
      </c>
      <c r="H23" s="10">
        <v>29864</v>
      </c>
      <c r="I23" s="10">
        <v>1276834</v>
      </c>
      <c r="J23" s="10">
        <v>7040</v>
      </c>
      <c r="K23" s="10">
        <v>256</v>
      </c>
    </row>
    <row r="24" spans="1:11" ht="13.5">
      <c r="A24" s="8" t="s">
        <v>43</v>
      </c>
      <c r="B24" s="9">
        <v>2153</v>
      </c>
      <c r="C24" s="9">
        <v>8044</v>
      </c>
      <c r="D24" s="9">
        <v>100</v>
      </c>
      <c r="E24" s="9">
        <v>323</v>
      </c>
      <c r="F24" s="9">
        <v>9468</v>
      </c>
      <c r="G24" s="9">
        <v>19184</v>
      </c>
      <c r="H24" s="10">
        <v>552</v>
      </c>
      <c r="I24" s="10">
        <v>12974</v>
      </c>
      <c r="J24" s="10">
        <v>544</v>
      </c>
      <c r="K24" s="10">
        <v>17</v>
      </c>
    </row>
    <row r="25" spans="1:11" ht="14.25" thickBot="1">
      <c r="A25" s="11"/>
      <c r="B25" s="12"/>
      <c r="C25" s="12"/>
      <c r="D25" s="12"/>
      <c r="E25" s="12"/>
      <c r="F25" s="12"/>
      <c r="G25" s="12"/>
      <c r="H25" s="12"/>
      <c r="I25" s="11"/>
      <c r="J25" s="11"/>
      <c r="K25" s="150"/>
    </row>
    <row r="26" spans="1:11" ht="13.5">
      <c r="A26" s="14" t="s">
        <v>44</v>
      </c>
      <c r="B26" s="15">
        <v>296208</v>
      </c>
      <c r="C26" s="15">
        <v>9199282</v>
      </c>
      <c r="D26" s="15">
        <v>196107</v>
      </c>
      <c r="E26" s="15">
        <v>2289239</v>
      </c>
      <c r="F26" s="15">
        <v>544528</v>
      </c>
      <c r="G26" s="15">
        <v>4592766</v>
      </c>
      <c r="H26" s="15">
        <v>148088</v>
      </c>
      <c r="I26" s="16">
        <v>7352145</v>
      </c>
      <c r="J26" s="16">
        <v>40456</v>
      </c>
      <c r="K26" s="16">
        <v>1396</v>
      </c>
    </row>
    <row r="27" spans="1:11" ht="18.75" customHeight="1">
      <c r="A27" s="17" t="s">
        <v>186</v>
      </c>
      <c r="B27" s="35"/>
      <c r="C27" s="35"/>
      <c r="D27" s="35"/>
      <c r="E27" s="35"/>
      <c r="F27" s="35"/>
      <c r="G27" s="35"/>
      <c r="H27" s="35"/>
      <c r="I27" s="35"/>
    </row>
    <row r="28" spans="1:11" ht="13.5">
      <c r="A28" s="19" t="s">
        <v>11</v>
      </c>
      <c r="B28" s="17"/>
      <c r="C28" s="17"/>
      <c r="D28" s="17"/>
      <c r="E28" s="17"/>
      <c r="F28" s="17"/>
      <c r="G28" s="17"/>
      <c r="H28" s="17"/>
      <c r="I28" s="17"/>
    </row>
    <row r="29" spans="1:11" ht="13.5">
      <c r="A29" s="17" t="s">
        <v>196</v>
      </c>
      <c r="B29" s="17"/>
      <c r="C29" s="17"/>
      <c r="D29" s="36"/>
      <c r="E29" s="17"/>
      <c r="F29" s="17"/>
      <c r="G29" s="17"/>
      <c r="H29" s="17"/>
      <c r="I29" s="17"/>
    </row>
    <row r="30" spans="1:11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1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1">
      <c r="A32" s="3"/>
      <c r="B32" s="3"/>
      <c r="C32" s="3"/>
      <c r="D32" s="3"/>
      <c r="E32" s="3"/>
      <c r="F32" s="3"/>
      <c r="G32" s="3"/>
      <c r="H32" s="3"/>
      <c r="I32" s="3"/>
      <c r="J32" s="3"/>
    </row>
  </sheetData>
  <mergeCells count="13">
    <mergeCell ref="A3:K3"/>
    <mergeCell ref="A1:K1"/>
    <mergeCell ref="A5:A7"/>
    <mergeCell ref="B5:C5"/>
    <mergeCell ref="D5:E5"/>
    <mergeCell ref="F5:G5"/>
    <mergeCell ref="H5:I5"/>
    <mergeCell ref="J5:K5"/>
    <mergeCell ref="C6:C7"/>
    <mergeCell ref="E6:E7"/>
    <mergeCell ref="G6:G7"/>
    <mergeCell ref="I6:I7"/>
    <mergeCell ref="K6:K7"/>
  </mergeCells>
  <printOptions horizontalCentered="1" verticalCentered="1"/>
  <pageMargins left="0.39370078740157477" right="0.39370078740157477" top="0.39370078740157477" bottom="0.39370078740157477" header="0.3" footer="0.3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O52"/>
  <sheetViews>
    <sheetView zoomScaleNormal="100" workbookViewId="0">
      <selection activeCell="C58" sqref="C58"/>
    </sheetView>
  </sheetViews>
  <sheetFormatPr baseColWidth="10" defaultColWidth="19.140625" defaultRowHeight="12.75"/>
  <cols>
    <col min="1" max="1" width="29.85546875" style="37" customWidth="1"/>
    <col min="2" max="6" width="22.42578125" style="37" customWidth="1"/>
    <col min="7" max="7" width="23.28515625" style="37" customWidth="1"/>
    <col min="8" max="8" width="33.42578125" style="37" customWidth="1"/>
    <col min="9" max="9" width="22" style="37" customWidth="1"/>
    <col min="10" max="10" width="22.28515625" style="37" customWidth="1"/>
    <col min="11" max="16384" width="19.140625" style="37"/>
  </cols>
  <sheetData>
    <row r="1" spans="1:15" ht="18.7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5" ht="13.5">
      <c r="A2" s="38"/>
      <c r="B2" s="38"/>
      <c r="C2" s="38"/>
      <c r="D2" s="38"/>
    </row>
    <row r="3" spans="1:15" ht="15.75">
      <c r="A3" s="197" t="s">
        <v>199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5">
      <c r="A4" s="39"/>
    </row>
    <row r="5" spans="1:15" ht="45" customHeight="1">
      <c r="A5" s="195" t="s">
        <v>1</v>
      </c>
      <c r="B5" s="149" t="s">
        <v>19</v>
      </c>
      <c r="C5" s="149" t="s">
        <v>20</v>
      </c>
      <c r="D5" s="149" t="s">
        <v>21</v>
      </c>
      <c r="E5" s="149" t="s">
        <v>22</v>
      </c>
      <c r="F5" s="149" t="s">
        <v>23</v>
      </c>
      <c r="G5" s="149" t="s">
        <v>24</v>
      </c>
      <c r="H5" s="149" t="s">
        <v>25</v>
      </c>
      <c r="I5" s="149" t="s">
        <v>26</v>
      </c>
      <c r="J5" s="149" t="s">
        <v>27</v>
      </c>
    </row>
    <row r="6" spans="1:15" ht="31.5" customHeight="1" thickBot="1">
      <c r="A6" s="196"/>
      <c r="B6" s="148" t="s">
        <v>176</v>
      </c>
      <c r="C6" s="148" t="s">
        <v>176</v>
      </c>
      <c r="D6" s="148" t="s">
        <v>176</v>
      </c>
      <c r="E6" s="148" t="s">
        <v>176</v>
      </c>
      <c r="F6" s="148" t="s">
        <v>176</v>
      </c>
      <c r="G6" s="148" t="s">
        <v>176</v>
      </c>
      <c r="H6" s="148" t="s">
        <v>176</v>
      </c>
      <c r="I6" s="148" t="s">
        <v>176</v>
      </c>
      <c r="J6" s="148" t="s">
        <v>176</v>
      </c>
    </row>
    <row r="7" spans="1:15" s="41" customFormat="1" ht="21.75" customHeight="1">
      <c r="A7" s="145" t="s">
        <v>28</v>
      </c>
      <c r="B7" s="46">
        <v>10909</v>
      </c>
      <c r="C7" s="46">
        <v>2118</v>
      </c>
      <c r="D7" s="46">
        <v>11924</v>
      </c>
      <c r="E7" s="46">
        <v>18882</v>
      </c>
      <c r="F7" s="46">
        <v>306</v>
      </c>
      <c r="G7" s="46">
        <v>13464</v>
      </c>
      <c r="H7" s="46">
        <v>72</v>
      </c>
      <c r="I7" s="46">
        <v>23</v>
      </c>
      <c r="J7" s="47">
        <v>112</v>
      </c>
      <c r="K7" s="40"/>
      <c r="L7" s="40"/>
      <c r="M7" s="40"/>
      <c r="N7" s="40"/>
      <c r="O7" s="40"/>
    </row>
    <row r="8" spans="1:15" ht="13.5">
      <c r="A8" s="8" t="s">
        <v>29</v>
      </c>
      <c r="B8" s="9">
        <v>426</v>
      </c>
      <c r="C8" s="9">
        <v>474</v>
      </c>
      <c r="D8" s="9">
        <v>737</v>
      </c>
      <c r="E8" s="9">
        <v>2045</v>
      </c>
      <c r="F8" s="9">
        <v>3</v>
      </c>
      <c r="G8" s="9">
        <v>1340</v>
      </c>
      <c r="H8" s="9">
        <v>17</v>
      </c>
      <c r="I8" s="9">
        <v>0</v>
      </c>
      <c r="J8" s="10">
        <v>73</v>
      </c>
      <c r="K8" s="42"/>
      <c r="L8" s="42"/>
      <c r="M8" s="42"/>
      <c r="N8" s="42"/>
      <c r="O8" s="42"/>
    </row>
    <row r="9" spans="1:15" ht="13.5">
      <c r="A9" s="8" t="s">
        <v>30</v>
      </c>
      <c r="B9" s="9">
        <v>141</v>
      </c>
      <c r="C9" s="9">
        <v>70</v>
      </c>
      <c r="D9" s="9">
        <v>41</v>
      </c>
      <c r="E9" s="9">
        <v>907</v>
      </c>
      <c r="F9" s="9">
        <v>16</v>
      </c>
      <c r="G9" s="9">
        <v>266</v>
      </c>
      <c r="H9" s="9">
        <v>1</v>
      </c>
      <c r="I9" s="9">
        <v>0</v>
      </c>
      <c r="J9" s="10">
        <v>48</v>
      </c>
      <c r="K9" s="42"/>
      <c r="L9" s="42"/>
      <c r="M9" s="42"/>
      <c r="N9" s="42"/>
      <c r="O9" s="42"/>
    </row>
    <row r="10" spans="1:15" ht="13.5">
      <c r="A10" s="8" t="s">
        <v>31</v>
      </c>
      <c r="B10" s="9">
        <v>1151</v>
      </c>
      <c r="C10" s="9">
        <v>1177</v>
      </c>
      <c r="D10" s="9">
        <v>363</v>
      </c>
      <c r="E10" s="9">
        <v>840</v>
      </c>
      <c r="F10" s="9">
        <v>382</v>
      </c>
      <c r="G10" s="9">
        <v>3403</v>
      </c>
      <c r="H10" s="9">
        <v>42</v>
      </c>
      <c r="I10" s="9">
        <v>0</v>
      </c>
      <c r="J10" s="10">
        <v>1792</v>
      </c>
      <c r="K10" s="42"/>
      <c r="L10" s="42"/>
      <c r="M10" s="42"/>
      <c r="N10" s="42"/>
      <c r="O10" s="42"/>
    </row>
    <row r="11" spans="1:15" ht="13.5">
      <c r="A11" s="8" t="s">
        <v>32</v>
      </c>
      <c r="B11" s="9">
        <v>6703</v>
      </c>
      <c r="C11" s="9">
        <v>2981</v>
      </c>
      <c r="D11" s="9">
        <v>281</v>
      </c>
      <c r="E11" s="9">
        <v>1988</v>
      </c>
      <c r="F11" s="9">
        <v>1613</v>
      </c>
      <c r="G11" s="9">
        <v>2766</v>
      </c>
      <c r="H11" s="9">
        <v>9</v>
      </c>
      <c r="I11" s="9">
        <v>34</v>
      </c>
      <c r="J11" s="10">
        <v>34</v>
      </c>
      <c r="K11" s="42"/>
      <c r="L11" s="42"/>
      <c r="M11" s="42"/>
      <c r="N11" s="42"/>
      <c r="O11" s="42"/>
    </row>
    <row r="12" spans="1:15" ht="13.5">
      <c r="A12" s="8" t="s">
        <v>33</v>
      </c>
      <c r="B12" s="9">
        <v>2269</v>
      </c>
      <c r="C12" s="9">
        <v>728</v>
      </c>
      <c r="D12" s="9">
        <v>176</v>
      </c>
      <c r="E12" s="9">
        <v>471</v>
      </c>
      <c r="F12" s="9">
        <v>555</v>
      </c>
      <c r="G12" s="9">
        <v>1188</v>
      </c>
      <c r="H12" s="9">
        <v>2</v>
      </c>
      <c r="I12" s="9">
        <v>0</v>
      </c>
      <c r="J12" s="10">
        <v>8</v>
      </c>
      <c r="K12" s="42"/>
      <c r="L12" s="42"/>
      <c r="M12" s="42"/>
      <c r="N12" s="42"/>
      <c r="O12" s="42"/>
    </row>
    <row r="13" spans="1:15" ht="13.5">
      <c r="A13" s="8" t="s">
        <v>34</v>
      </c>
      <c r="B13" s="9">
        <v>23818</v>
      </c>
      <c r="C13" s="9">
        <v>6627</v>
      </c>
      <c r="D13" s="9">
        <v>1143</v>
      </c>
      <c r="E13" s="9">
        <v>11776</v>
      </c>
      <c r="F13" s="9">
        <v>2875</v>
      </c>
      <c r="G13" s="9">
        <v>2965</v>
      </c>
      <c r="H13" s="9">
        <v>8</v>
      </c>
      <c r="I13" s="9">
        <v>196</v>
      </c>
      <c r="J13" s="10">
        <v>78</v>
      </c>
      <c r="K13" s="42"/>
      <c r="L13" s="42"/>
      <c r="M13" s="42"/>
      <c r="N13" s="42"/>
      <c r="O13" s="42"/>
    </row>
    <row r="14" spans="1:15" ht="13.5">
      <c r="A14" s="8" t="s">
        <v>35</v>
      </c>
      <c r="B14" s="9">
        <v>20716</v>
      </c>
      <c r="C14" s="9">
        <v>4145</v>
      </c>
      <c r="D14" s="9">
        <v>1440</v>
      </c>
      <c r="E14" s="9">
        <v>9387</v>
      </c>
      <c r="F14" s="9">
        <v>3389</v>
      </c>
      <c r="G14" s="9">
        <v>5644</v>
      </c>
      <c r="H14" s="9">
        <v>163</v>
      </c>
      <c r="I14" s="9">
        <v>95</v>
      </c>
      <c r="J14" s="10">
        <v>243</v>
      </c>
      <c r="K14" s="42"/>
      <c r="L14" s="42"/>
      <c r="M14" s="42"/>
      <c r="N14" s="42"/>
      <c r="O14" s="42"/>
    </row>
    <row r="15" spans="1:15" ht="13.5">
      <c r="A15" s="8" t="s">
        <v>36</v>
      </c>
      <c r="B15" s="9">
        <v>3346</v>
      </c>
      <c r="C15" s="9">
        <v>859</v>
      </c>
      <c r="D15" s="9">
        <v>380</v>
      </c>
      <c r="E15" s="9">
        <v>2150</v>
      </c>
      <c r="F15" s="9">
        <v>114</v>
      </c>
      <c r="G15" s="9">
        <v>2275</v>
      </c>
      <c r="H15" s="9">
        <v>28</v>
      </c>
      <c r="I15" s="9">
        <v>6</v>
      </c>
      <c r="J15" s="10">
        <v>19</v>
      </c>
      <c r="K15" s="42"/>
      <c r="L15" s="42"/>
      <c r="M15" s="42"/>
      <c r="N15" s="42"/>
      <c r="O15" s="42"/>
    </row>
    <row r="16" spans="1:15" ht="13.5">
      <c r="A16" s="8" t="s">
        <v>37</v>
      </c>
      <c r="B16" s="9">
        <v>48268</v>
      </c>
      <c r="C16" s="9">
        <v>25131</v>
      </c>
      <c r="D16" s="9">
        <v>5104</v>
      </c>
      <c r="E16" s="9">
        <v>16793</v>
      </c>
      <c r="F16" s="9">
        <v>23062</v>
      </c>
      <c r="G16" s="9">
        <v>4936</v>
      </c>
      <c r="H16" s="9">
        <v>120</v>
      </c>
      <c r="I16" s="9">
        <v>86</v>
      </c>
      <c r="J16" s="10">
        <v>92</v>
      </c>
      <c r="K16" s="42"/>
      <c r="L16" s="42"/>
      <c r="M16" s="42"/>
      <c r="N16" s="42"/>
      <c r="O16" s="42"/>
    </row>
    <row r="17" spans="1:15" ht="13.5">
      <c r="A17" s="8" t="s">
        <v>38</v>
      </c>
      <c r="B17" s="9">
        <v>2149</v>
      </c>
      <c r="C17" s="9">
        <v>842</v>
      </c>
      <c r="D17" s="9">
        <v>128</v>
      </c>
      <c r="E17" s="9">
        <v>512</v>
      </c>
      <c r="F17" s="9">
        <v>219</v>
      </c>
      <c r="G17" s="9">
        <v>714</v>
      </c>
      <c r="H17" s="9">
        <v>55</v>
      </c>
      <c r="I17" s="9">
        <v>23</v>
      </c>
      <c r="J17" s="10">
        <v>17</v>
      </c>
      <c r="K17" s="42"/>
      <c r="L17" s="42"/>
      <c r="M17" s="42"/>
      <c r="N17" s="42"/>
      <c r="O17" s="42"/>
    </row>
    <row r="18" spans="1:15" ht="13.5">
      <c r="A18" s="8" t="s">
        <v>173</v>
      </c>
      <c r="B18" s="9">
        <v>42216</v>
      </c>
      <c r="C18" s="9">
        <v>16772</v>
      </c>
      <c r="D18" s="9">
        <v>750</v>
      </c>
      <c r="E18" s="9">
        <v>3869</v>
      </c>
      <c r="F18" s="9">
        <v>7176</v>
      </c>
      <c r="G18" s="9">
        <v>5353</v>
      </c>
      <c r="H18" s="9">
        <v>10</v>
      </c>
      <c r="I18" s="9">
        <v>63</v>
      </c>
      <c r="J18" s="10">
        <v>34</v>
      </c>
      <c r="K18" s="42"/>
      <c r="L18" s="42"/>
      <c r="M18" s="42"/>
      <c r="N18" s="42"/>
      <c r="O18" s="42"/>
    </row>
    <row r="19" spans="1:15" ht="13.5">
      <c r="A19" s="8" t="s">
        <v>39</v>
      </c>
      <c r="B19" s="9">
        <v>3621</v>
      </c>
      <c r="C19" s="9">
        <v>513</v>
      </c>
      <c r="D19" s="9">
        <v>618</v>
      </c>
      <c r="E19" s="9">
        <v>927</v>
      </c>
      <c r="F19" s="9">
        <v>344</v>
      </c>
      <c r="G19" s="9">
        <v>3741</v>
      </c>
      <c r="H19" s="9">
        <v>305</v>
      </c>
      <c r="I19" s="9">
        <v>34</v>
      </c>
      <c r="J19" s="10">
        <v>208</v>
      </c>
      <c r="K19" s="42"/>
      <c r="L19" s="42"/>
      <c r="M19" s="42"/>
      <c r="N19" s="42"/>
      <c r="O19" s="42"/>
    </row>
    <row r="20" spans="1:15" ht="13.5">
      <c r="A20" s="8" t="s">
        <v>40</v>
      </c>
      <c r="B20" s="9">
        <v>1895</v>
      </c>
      <c r="C20" s="9">
        <v>236</v>
      </c>
      <c r="D20" s="9">
        <v>275</v>
      </c>
      <c r="E20" s="9">
        <v>229</v>
      </c>
      <c r="F20" s="9">
        <v>269</v>
      </c>
      <c r="G20" s="9">
        <v>2185</v>
      </c>
      <c r="H20" s="9">
        <v>40</v>
      </c>
      <c r="I20" s="9">
        <v>35</v>
      </c>
      <c r="J20" s="10">
        <v>73</v>
      </c>
      <c r="K20" s="42"/>
      <c r="L20" s="42"/>
      <c r="M20" s="42"/>
      <c r="N20" s="42"/>
      <c r="O20" s="42"/>
    </row>
    <row r="21" spans="1:15" ht="13.5">
      <c r="A21" s="8" t="s">
        <v>41</v>
      </c>
      <c r="B21" s="9">
        <v>13671</v>
      </c>
      <c r="C21" s="9">
        <v>5874</v>
      </c>
      <c r="D21" s="9">
        <v>484</v>
      </c>
      <c r="E21" s="9">
        <v>6750</v>
      </c>
      <c r="F21" s="9">
        <v>2339</v>
      </c>
      <c r="G21" s="9">
        <v>4283</v>
      </c>
      <c r="H21" s="9">
        <v>6</v>
      </c>
      <c r="I21" s="9">
        <v>10</v>
      </c>
      <c r="J21" s="10">
        <v>24</v>
      </c>
      <c r="K21" s="42"/>
      <c r="L21" s="42"/>
      <c r="M21" s="42"/>
      <c r="N21" s="42"/>
      <c r="O21" s="42"/>
    </row>
    <row r="22" spans="1:15" ht="13.5">
      <c r="A22" s="8" t="s">
        <v>42</v>
      </c>
      <c r="B22" s="9">
        <v>31209</v>
      </c>
      <c r="C22" s="9">
        <v>14105</v>
      </c>
      <c r="D22" s="9">
        <v>2657</v>
      </c>
      <c r="E22" s="9">
        <v>7495</v>
      </c>
      <c r="F22" s="9">
        <v>14601</v>
      </c>
      <c r="G22" s="9">
        <v>12195</v>
      </c>
      <c r="H22" s="9">
        <v>378</v>
      </c>
      <c r="I22" s="9">
        <v>177</v>
      </c>
      <c r="J22" s="10">
        <v>42</v>
      </c>
      <c r="K22" s="42"/>
      <c r="L22" s="42"/>
      <c r="M22" s="42"/>
      <c r="N22" s="42"/>
      <c r="O22" s="42"/>
    </row>
    <row r="23" spans="1:15" ht="13.5">
      <c r="A23" s="8" t="s">
        <v>43</v>
      </c>
      <c r="B23" s="9">
        <v>504</v>
      </c>
      <c r="C23" s="9">
        <v>126</v>
      </c>
      <c r="D23" s="9">
        <v>1159</v>
      </c>
      <c r="E23" s="9">
        <v>82</v>
      </c>
      <c r="F23" s="9">
        <v>93</v>
      </c>
      <c r="G23" s="9">
        <v>1016</v>
      </c>
      <c r="H23" s="9">
        <v>144</v>
      </c>
      <c r="I23" s="9">
        <v>2</v>
      </c>
      <c r="J23" s="10">
        <v>0</v>
      </c>
      <c r="K23" s="42"/>
      <c r="L23" s="42"/>
      <c r="M23" s="42"/>
      <c r="N23" s="42"/>
      <c r="O23" s="42"/>
    </row>
    <row r="24" spans="1:15" ht="14.25" thickBot="1">
      <c r="A24" s="11"/>
      <c r="B24" s="11"/>
      <c r="C24" s="11"/>
      <c r="D24" s="11"/>
      <c r="E24" s="11"/>
      <c r="F24" s="11"/>
      <c r="G24" s="11"/>
      <c r="H24" s="11"/>
      <c r="I24" s="11"/>
      <c r="J24" s="150"/>
      <c r="K24" s="42"/>
      <c r="M24" s="42"/>
      <c r="O24" s="42"/>
    </row>
    <row r="25" spans="1:15" ht="13.5">
      <c r="A25" s="14" t="s">
        <v>44</v>
      </c>
      <c r="B25" s="43">
        <v>213012</v>
      </c>
      <c r="C25" s="16">
        <v>82780</v>
      </c>
      <c r="D25" s="16">
        <v>27662</v>
      </c>
      <c r="E25" s="16">
        <v>85105</v>
      </c>
      <c r="F25" s="16">
        <v>57357</v>
      </c>
      <c r="G25" s="16">
        <v>67734</v>
      </c>
      <c r="H25" s="16">
        <v>1400</v>
      </c>
      <c r="I25" s="16">
        <v>785</v>
      </c>
      <c r="J25" s="16">
        <v>2897</v>
      </c>
      <c r="K25" s="42"/>
      <c r="L25" s="42"/>
      <c r="M25" s="42"/>
      <c r="N25" s="42"/>
      <c r="O25" s="42"/>
    </row>
    <row r="26" spans="1:15" ht="14.25">
      <c r="A26" s="44"/>
    </row>
    <row r="27" spans="1:15" ht="14.25">
      <c r="A27" s="44"/>
    </row>
    <row r="28" spans="1:15" s="45" customFormat="1" ht="45" customHeight="1">
      <c r="A28" s="195" t="s">
        <v>1</v>
      </c>
      <c r="B28" s="149" t="s">
        <v>19</v>
      </c>
      <c r="C28" s="149" t="s">
        <v>20</v>
      </c>
      <c r="D28" s="149" t="s">
        <v>21</v>
      </c>
      <c r="E28" s="149" t="s">
        <v>22</v>
      </c>
      <c r="F28" s="149" t="s">
        <v>23</v>
      </c>
      <c r="G28" s="149" t="s">
        <v>24</v>
      </c>
      <c r="H28" s="149" t="s">
        <v>25</v>
      </c>
      <c r="I28" s="149" t="s">
        <v>26</v>
      </c>
      <c r="J28" s="149" t="s">
        <v>27</v>
      </c>
    </row>
    <row r="29" spans="1:15" s="45" customFormat="1" ht="27.75" customHeight="1" thickBot="1">
      <c r="A29" s="196"/>
      <c r="B29" s="148" t="s">
        <v>18</v>
      </c>
      <c r="C29" s="148" t="s">
        <v>18</v>
      </c>
      <c r="D29" s="148" t="s">
        <v>18</v>
      </c>
      <c r="E29" s="148" t="s">
        <v>18</v>
      </c>
      <c r="F29" s="148" t="s">
        <v>18</v>
      </c>
      <c r="G29" s="148" t="s">
        <v>18</v>
      </c>
      <c r="H29" s="148" t="s">
        <v>18</v>
      </c>
      <c r="I29" s="148" t="s">
        <v>18</v>
      </c>
      <c r="J29" s="148" t="s">
        <v>18</v>
      </c>
    </row>
    <row r="30" spans="1:15" ht="24.75" customHeight="1">
      <c r="A30" s="145" t="s">
        <v>28</v>
      </c>
      <c r="B30" s="46">
        <v>29937</v>
      </c>
      <c r="C30" s="46">
        <v>6690</v>
      </c>
      <c r="D30" s="46">
        <v>5377</v>
      </c>
      <c r="E30" s="46">
        <v>133217</v>
      </c>
      <c r="F30" s="46">
        <v>1595</v>
      </c>
      <c r="G30" s="46">
        <v>3573</v>
      </c>
      <c r="H30" s="46">
        <v>69</v>
      </c>
      <c r="I30" s="46">
        <v>13</v>
      </c>
      <c r="J30" s="47">
        <v>837</v>
      </c>
    </row>
    <row r="31" spans="1:15" ht="13.5">
      <c r="A31" s="8" t="s">
        <v>29</v>
      </c>
      <c r="B31" s="9">
        <v>1747</v>
      </c>
      <c r="C31" s="9">
        <v>792</v>
      </c>
      <c r="D31" s="9">
        <v>154</v>
      </c>
      <c r="E31" s="9">
        <v>12282</v>
      </c>
      <c r="F31" s="9">
        <v>3</v>
      </c>
      <c r="G31" s="9">
        <v>255</v>
      </c>
      <c r="H31" s="9">
        <v>12</v>
      </c>
      <c r="I31" s="9">
        <v>0</v>
      </c>
      <c r="J31" s="10">
        <v>21</v>
      </c>
    </row>
    <row r="32" spans="1:15" ht="13.5">
      <c r="A32" s="8" t="s">
        <v>30</v>
      </c>
      <c r="B32" s="9">
        <v>1404</v>
      </c>
      <c r="C32" s="9">
        <v>276</v>
      </c>
      <c r="D32" s="9">
        <v>130</v>
      </c>
      <c r="E32" s="9">
        <v>5492</v>
      </c>
      <c r="F32" s="9">
        <v>177</v>
      </c>
      <c r="G32" s="9">
        <v>305</v>
      </c>
      <c r="H32" s="9">
        <v>4</v>
      </c>
      <c r="I32" s="9">
        <v>0</v>
      </c>
      <c r="J32" s="10">
        <v>6</v>
      </c>
    </row>
    <row r="33" spans="1:10" ht="13.5">
      <c r="A33" s="8" t="s">
        <v>31</v>
      </c>
      <c r="B33" s="9">
        <v>40539</v>
      </c>
      <c r="C33" s="9">
        <v>6798</v>
      </c>
      <c r="D33" s="9">
        <v>2114</v>
      </c>
      <c r="E33" s="9">
        <v>5255</v>
      </c>
      <c r="F33" s="9">
        <v>5372</v>
      </c>
      <c r="G33" s="9">
        <v>853</v>
      </c>
      <c r="H33" s="9">
        <v>29</v>
      </c>
      <c r="I33" s="9">
        <v>0</v>
      </c>
      <c r="J33" s="10">
        <v>2391</v>
      </c>
    </row>
    <row r="34" spans="1:10" ht="13.5">
      <c r="A34" s="8" t="s">
        <v>32</v>
      </c>
      <c r="B34" s="9">
        <v>195787</v>
      </c>
      <c r="C34" s="9">
        <v>22033</v>
      </c>
      <c r="D34" s="9">
        <v>744</v>
      </c>
      <c r="E34" s="9">
        <v>17152</v>
      </c>
      <c r="F34" s="9">
        <v>14652</v>
      </c>
      <c r="G34" s="9">
        <v>10694</v>
      </c>
      <c r="H34" s="9">
        <v>6</v>
      </c>
      <c r="I34" s="9">
        <v>686</v>
      </c>
      <c r="J34" s="10">
        <v>12</v>
      </c>
    </row>
    <row r="35" spans="1:10" ht="13.5">
      <c r="A35" s="8" t="s">
        <v>33</v>
      </c>
      <c r="B35" s="9">
        <v>46812</v>
      </c>
      <c r="C35" s="9">
        <v>4138</v>
      </c>
      <c r="D35" s="9">
        <v>1422</v>
      </c>
      <c r="E35" s="9">
        <v>2599</v>
      </c>
      <c r="F35" s="9">
        <v>5240</v>
      </c>
      <c r="G35" s="9">
        <v>1412</v>
      </c>
      <c r="H35" s="9">
        <v>3</v>
      </c>
      <c r="I35" s="9">
        <v>0</v>
      </c>
      <c r="J35" s="10">
        <v>3</v>
      </c>
    </row>
    <row r="36" spans="1:10" ht="13.5">
      <c r="A36" s="8" t="s">
        <v>34</v>
      </c>
      <c r="B36" s="9">
        <v>854720</v>
      </c>
      <c r="C36" s="9">
        <v>67318</v>
      </c>
      <c r="D36" s="9">
        <v>1164</v>
      </c>
      <c r="E36" s="9">
        <v>143389</v>
      </c>
      <c r="F36" s="9">
        <v>31215</v>
      </c>
      <c r="G36" s="9">
        <v>5173</v>
      </c>
      <c r="H36" s="9">
        <v>6</v>
      </c>
      <c r="I36" s="9">
        <v>1578</v>
      </c>
      <c r="J36" s="10">
        <v>38</v>
      </c>
    </row>
    <row r="37" spans="1:10" ht="13.5">
      <c r="A37" s="8" t="s">
        <v>35</v>
      </c>
      <c r="B37" s="9">
        <v>379504</v>
      </c>
      <c r="C37" s="9">
        <v>21950</v>
      </c>
      <c r="D37" s="9">
        <v>718</v>
      </c>
      <c r="E37" s="9">
        <v>85228</v>
      </c>
      <c r="F37" s="9">
        <v>28541</v>
      </c>
      <c r="G37" s="9">
        <v>5224</v>
      </c>
      <c r="H37" s="9">
        <v>218</v>
      </c>
      <c r="I37" s="9">
        <v>422</v>
      </c>
      <c r="J37" s="10">
        <v>749</v>
      </c>
    </row>
    <row r="38" spans="1:10" ht="13.5">
      <c r="A38" s="8" t="s">
        <v>36</v>
      </c>
      <c r="B38" s="9">
        <v>36294</v>
      </c>
      <c r="C38" s="9">
        <v>3972</v>
      </c>
      <c r="D38" s="9">
        <v>1585</v>
      </c>
      <c r="E38" s="9">
        <v>27077</v>
      </c>
      <c r="F38" s="9">
        <v>161</v>
      </c>
      <c r="G38" s="9">
        <v>2724</v>
      </c>
      <c r="H38" s="9">
        <v>36</v>
      </c>
      <c r="I38" s="9">
        <v>31</v>
      </c>
      <c r="J38" s="10">
        <v>6</v>
      </c>
    </row>
    <row r="39" spans="1:10" ht="13.5">
      <c r="A39" s="8" t="s">
        <v>37</v>
      </c>
      <c r="B39" s="9">
        <v>2006250</v>
      </c>
      <c r="C39" s="9">
        <v>306717</v>
      </c>
      <c r="D39" s="9">
        <v>46667</v>
      </c>
      <c r="E39" s="9">
        <v>249889</v>
      </c>
      <c r="F39" s="9">
        <v>442655</v>
      </c>
      <c r="G39" s="9">
        <v>12721</v>
      </c>
      <c r="H39" s="9">
        <v>42</v>
      </c>
      <c r="I39" s="9">
        <v>745</v>
      </c>
      <c r="J39" s="10">
        <v>70</v>
      </c>
    </row>
    <row r="40" spans="1:10" ht="13.5">
      <c r="A40" s="8" t="s">
        <v>38</v>
      </c>
      <c r="B40" s="9">
        <v>80871</v>
      </c>
      <c r="C40" s="9">
        <v>11941</v>
      </c>
      <c r="D40" s="9">
        <v>355</v>
      </c>
      <c r="E40" s="9">
        <v>6779</v>
      </c>
      <c r="F40" s="9">
        <v>3273</v>
      </c>
      <c r="G40" s="9">
        <v>2679</v>
      </c>
      <c r="H40" s="9">
        <v>51</v>
      </c>
      <c r="I40" s="9">
        <v>16</v>
      </c>
      <c r="J40" s="10">
        <v>29</v>
      </c>
    </row>
    <row r="41" spans="1:10" ht="13.5">
      <c r="A41" s="8" t="s">
        <v>173</v>
      </c>
      <c r="B41" s="9">
        <v>1278501</v>
      </c>
      <c r="C41" s="9">
        <v>218217</v>
      </c>
      <c r="D41" s="9">
        <v>1755</v>
      </c>
      <c r="E41" s="9">
        <v>117470</v>
      </c>
      <c r="F41" s="9">
        <v>186607</v>
      </c>
      <c r="G41" s="9">
        <v>46469</v>
      </c>
      <c r="H41" s="9">
        <v>52</v>
      </c>
      <c r="I41" s="9">
        <v>407</v>
      </c>
      <c r="J41" s="10">
        <v>90</v>
      </c>
    </row>
    <row r="42" spans="1:10" ht="13.5">
      <c r="A42" s="8" t="s">
        <v>39</v>
      </c>
      <c r="B42" s="9">
        <v>41575</v>
      </c>
      <c r="C42" s="9">
        <v>2471</v>
      </c>
      <c r="D42" s="9">
        <v>1479</v>
      </c>
      <c r="E42" s="9">
        <v>4693</v>
      </c>
      <c r="F42" s="9">
        <v>1807</v>
      </c>
      <c r="G42" s="9">
        <v>7812</v>
      </c>
      <c r="H42" s="9">
        <v>398</v>
      </c>
      <c r="I42" s="9">
        <v>319</v>
      </c>
      <c r="J42" s="10">
        <v>459</v>
      </c>
    </row>
    <row r="43" spans="1:10" ht="13.5">
      <c r="A43" s="8" t="s">
        <v>40</v>
      </c>
      <c r="B43" s="9">
        <v>45300</v>
      </c>
      <c r="C43" s="9">
        <v>2257</v>
      </c>
      <c r="D43" s="9">
        <v>3111</v>
      </c>
      <c r="E43" s="9">
        <v>1055</v>
      </c>
      <c r="F43" s="9">
        <v>3608</v>
      </c>
      <c r="G43" s="9">
        <v>36116</v>
      </c>
      <c r="H43" s="9">
        <v>54</v>
      </c>
      <c r="I43" s="9">
        <v>770</v>
      </c>
      <c r="J43" s="10">
        <v>17</v>
      </c>
    </row>
    <row r="44" spans="1:10" ht="13.5">
      <c r="A44" s="8" t="s">
        <v>41</v>
      </c>
      <c r="B44" s="9">
        <v>291583</v>
      </c>
      <c r="C44" s="9">
        <v>53939</v>
      </c>
      <c r="D44" s="9">
        <v>856</v>
      </c>
      <c r="E44" s="9">
        <v>151117</v>
      </c>
      <c r="F44" s="9">
        <v>22801</v>
      </c>
      <c r="G44" s="9">
        <v>27180</v>
      </c>
      <c r="H44" s="9">
        <v>15</v>
      </c>
      <c r="I44" s="9">
        <v>99</v>
      </c>
      <c r="J44" s="10">
        <v>157</v>
      </c>
    </row>
    <row r="45" spans="1:10" ht="13.5">
      <c r="A45" s="8" t="s">
        <v>42</v>
      </c>
      <c r="B45" s="9">
        <v>628824</v>
      </c>
      <c r="C45" s="9">
        <v>122050</v>
      </c>
      <c r="D45" s="9">
        <v>15587</v>
      </c>
      <c r="E45" s="9">
        <v>94610</v>
      </c>
      <c r="F45" s="9">
        <v>278921</v>
      </c>
      <c r="G45" s="9">
        <v>37335</v>
      </c>
      <c r="H45" s="9">
        <v>433</v>
      </c>
      <c r="I45" s="9">
        <v>909</v>
      </c>
      <c r="J45" s="10">
        <v>46</v>
      </c>
    </row>
    <row r="46" spans="1:10" ht="13.5">
      <c r="A46" s="8" t="s">
        <v>43</v>
      </c>
      <c r="B46" s="9">
        <v>1456</v>
      </c>
      <c r="C46" s="9">
        <v>138</v>
      </c>
      <c r="D46" s="9">
        <v>3018</v>
      </c>
      <c r="E46" s="9">
        <v>186</v>
      </c>
      <c r="F46" s="9">
        <v>109</v>
      </c>
      <c r="G46" s="9">
        <v>2890</v>
      </c>
      <c r="H46" s="9">
        <v>247</v>
      </c>
      <c r="I46" s="9">
        <v>1</v>
      </c>
      <c r="J46" s="10">
        <v>0</v>
      </c>
    </row>
    <row r="47" spans="1:10" ht="14.25" thickBot="1">
      <c r="A47" s="11"/>
      <c r="B47" s="11"/>
      <c r="C47" s="11"/>
      <c r="D47" s="11"/>
      <c r="E47" s="11"/>
      <c r="F47" s="11"/>
      <c r="G47" s="11"/>
      <c r="H47" s="11"/>
      <c r="I47" s="11"/>
      <c r="J47" s="150"/>
    </row>
    <row r="48" spans="1:10" ht="13.5">
      <c r="A48" s="14" t="s">
        <v>44</v>
      </c>
      <c r="B48" s="15">
        <v>5961105</v>
      </c>
      <c r="C48" s="16">
        <v>851696</v>
      </c>
      <c r="D48" s="16">
        <v>86237</v>
      </c>
      <c r="E48" s="16">
        <v>1057491</v>
      </c>
      <c r="F48" s="16">
        <v>1026737</v>
      </c>
      <c r="G48" s="16">
        <v>203417</v>
      </c>
      <c r="H48" s="16">
        <v>1674</v>
      </c>
      <c r="I48" s="16">
        <v>5994</v>
      </c>
      <c r="J48" s="16">
        <v>4931</v>
      </c>
    </row>
    <row r="49" spans="1:12" s="1" customFormat="1" ht="18" customHeight="1">
      <c r="A49" s="17" t="s">
        <v>186</v>
      </c>
      <c r="B49" s="17"/>
      <c r="C49" s="17"/>
      <c r="D49" s="17"/>
    </row>
    <row r="50" spans="1:12" s="1" customFormat="1">
      <c r="A50" s="48" t="s">
        <v>194</v>
      </c>
      <c r="B50" s="25"/>
      <c r="C50" s="25"/>
      <c r="D50" s="25"/>
    </row>
    <row r="51" spans="1:12" customFormat="1">
      <c r="A51" s="49"/>
      <c r="B51" s="49"/>
      <c r="C51" s="49"/>
      <c r="D51" s="49"/>
      <c r="J51" s="50"/>
      <c r="K51" s="50"/>
      <c r="L51" s="29"/>
    </row>
    <row r="52" spans="1:12" customFormat="1">
      <c r="A52" s="37"/>
      <c r="B52" s="37"/>
      <c r="C52" s="37"/>
      <c r="D52" s="37"/>
      <c r="E52" s="37"/>
      <c r="F52" s="37"/>
      <c r="G52" s="37"/>
      <c r="H52" s="37"/>
      <c r="I52" s="37"/>
      <c r="J52" s="37"/>
    </row>
  </sheetData>
  <mergeCells count="4">
    <mergeCell ref="A5:A6"/>
    <mergeCell ref="A28:A29"/>
    <mergeCell ref="A3:J3"/>
    <mergeCell ref="A1:J1"/>
  </mergeCells>
  <printOptions horizontalCentered="1" verticalCentered="1"/>
  <pageMargins left="0.39370078740157477" right="0.39370078740157477" top="0.39370078740157477" bottom="0.39370078740157477" header="0.3" footer="0.3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2:L51"/>
  <sheetViews>
    <sheetView zoomScaleNormal="100" workbookViewId="0">
      <selection activeCell="A54" sqref="A54:XFD77"/>
    </sheetView>
  </sheetViews>
  <sheetFormatPr baseColWidth="10" defaultRowHeight="12.75"/>
  <cols>
    <col min="1" max="1" width="27.42578125" customWidth="1"/>
    <col min="2" max="2" width="19.140625" customWidth="1"/>
    <col min="3" max="6" width="21.85546875" customWidth="1"/>
    <col min="7" max="12" width="19.140625" customWidth="1"/>
  </cols>
  <sheetData>
    <row r="2" spans="1:12" ht="18.75">
      <c r="A2" s="180" t="s">
        <v>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4" spans="1:12" ht="15.75">
      <c r="A4" s="197" t="s">
        <v>200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</row>
    <row r="6" spans="1:12" ht="51.75" customHeight="1">
      <c r="A6" s="195" t="s">
        <v>1</v>
      </c>
      <c r="B6" s="149" t="s">
        <v>46</v>
      </c>
      <c r="C6" s="149" t="s">
        <v>47</v>
      </c>
      <c r="D6" s="149" t="s">
        <v>48</v>
      </c>
      <c r="E6" s="149" t="s">
        <v>49</v>
      </c>
      <c r="F6" s="149" t="s">
        <v>50</v>
      </c>
      <c r="G6" s="149" t="s">
        <v>51</v>
      </c>
      <c r="H6" s="149" t="s">
        <v>52</v>
      </c>
      <c r="I6" s="149" t="s">
        <v>53</v>
      </c>
      <c r="J6" s="149" t="s">
        <v>54</v>
      </c>
      <c r="K6" s="149" t="s">
        <v>55</v>
      </c>
      <c r="L6" s="149" t="s">
        <v>56</v>
      </c>
    </row>
    <row r="7" spans="1:12" ht="32.25" customHeight="1" thickBot="1">
      <c r="A7" s="196"/>
      <c r="B7" s="149" t="s">
        <v>176</v>
      </c>
      <c r="C7" s="149" t="s">
        <v>176</v>
      </c>
      <c r="D7" s="149" t="s">
        <v>176</v>
      </c>
      <c r="E7" s="149" t="s">
        <v>176</v>
      </c>
      <c r="F7" s="149" t="s">
        <v>176</v>
      </c>
      <c r="G7" s="149" t="s">
        <v>176</v>
      </c>
      <c r="H7" s="149" t="s">
        <v>176</v>
      </c>
      <c r="I7" s="149" t="s">
        <v>176</v>
      </c>
      <c r="J7" s="149" t="s">
        <v>176</v>
      </c>
      <c r="K7" s="149" t="s">
        <v>176</v>
      </c>
      <c r="L7" s="149" t="s">
        <v>176</v>
      </c>
    </row>
    <row r="8" spans="1:12" ht="13.5">
      <c r="A8" s="145" t="s">
        <v>28</v>
      </c>
      <c r="B8" s="46">
        <v>442</v>
      </c>
      <c r="C8" s="46">
        <v>3008</v>
      </c>
      <c r="D8" s="46">
        <v>692</v>
      </c>
      <c r="E8" s="46">
        <v>384</v>
      </c>
      <c r="F8" s="46">
        <v>132</v>
      </c>
      <c r="G8" s="46">
        <v>3553</v>
      </c>
      <c r="H8" s="46">
        <v>311</v>
      </c>
      <c r="I8" s="46">
        <v>10588</v>
      </c>
      <c r="J8" s="46">
        <v>43</v>
      </c>
      <c r="K8" s="46">
        <v>1</v>
      </c>
      <c r="L8" s="47">
        <v>973</v>
      </c>
    </row>
    <row r="9" spans="1:12" ht="13.5">
      <c r="A9" s="8" t="s">
        <v>29</v>
      </c>
      <c r="B9" s="9">
        <v>27</v>
      </c>
      <c r="C9" s="9">
        <v>2949</v>
      </c>
      <c r="D9" s="9">
        <v>240</v>
      </c>
      <c r="E9" s="9">
        <v>78</v>
      </c>
      <c r="F9" s="9">
        <v>120</v>
      </c>
      <c r="G9" s="9">
        <v>110</v>
      </c>
      <c r="H9" s="9">
        <v>0</v>
      </c>
      <c r="I9" s="9">
        <v>129</v>
      </c>
      <c r="J9" s="9">
        <v>14</v>
      </c>
      <c r="K9" s="9">
        <v>1</v>
      </c>
      <c r="L9" s="10">
        <v>92</v>
      </c>
    </row>
    <row r="10" spans="1:12" ht="13.5">
      <c r="A10" s="8" t="s">
        <v>30</v>
      </c>
      <c r="B10" s="9">
        <v>2</v>
      </c>
      <c r="C10" s="9">
        <v>86</v>
      </c>
      <c r="D10" s="9">
        <v>28</v>
      </c>
      <c r="E10" s="9">
        <v>7</v>
      </c>
      <c r="F10" s="9">
        <v>85</v>
      </c>
      <c r="G10" s="9">
        <v>32</v>
      </c>
      <c r="H10" s="9">
        <v>0</v>
      </c>
      <c r="I10" s="9">
        <v>71</v>
      </c>
      <c r="J10" s="9">
        <v>6</v>
      </c>
      <c r="K10" s="9">
        <v>0</v>
      </c>
      <c r="L10" s="10">
        <v>13</v>
      </c>
    </row>
    <row r="11" spans="1:12" ht="13.5">
      <c r="A11" s="8" t="s">
        <v>31</v>
      </c>
      <c r="B11" s="9">
        <v>58</v>
      </c>
      <c r="C11" s="9">
        <v>2660</v>
      </c>
      <c r="D11" s="9">
        <v>220</v>
      </c>
      <c r="E11" s="9">
        <v>235</v>
      </c>
      <c r="F11" s="9">
        <v>38</v>
      </c>
      <c r="G11" s="9">
        <v>632</v>
      </c>
      <c r="H11" s="9">
        <v>208</v>
      </c>
      <c r="I11" s="9">
        <v>1655</v>
      </c>
      <c r="J11" s="9">
        <v>10</v>
      </c>
      <c r="K11" s="9">
        <v>0</v>
      </c>
      <c r="L11" s="10">
        <v>1488</v>
      </c>
    </row>
    <row r="12" spans="1:12" ht="13.5">
      <c r="A12" s="8" t="s">
        <v>32</v>
      </c>
      <c r="B12" s="9">
        <v>15</v>
      </c>
      <c r="C12" s="9">
        <v>686</v>
      </c>
      <c r="D12" s="9">
        <v>382</v>
      </c>
      <c r="E12" s="9">
        <v>4</v>
      </c>
      <c r="F12" s="9">
        <v>2</v>
      </c>
      <c r="G12" s="9">
        <v>1687</v>
      </c>
      <c r="H12" s="9">
        <v>3628</v>
      </c>
      <c r="I12" s="9">
        <v>1951</v>
      </c>
      <c r="J12" s="9">
        <v>93</v>
      </c>
      <c r="K12" s="9">
        <v>0</v>
      </c>
      <c r="L12" s="10">
        <v>714</v>
      </c>
    </row>
    <row r="13" spans="1:12" ht="13.5">
      <c r="A13" s="8" t="s">
        <v>33</v>
      </c>
      <c r="B13" s="9">
        <v>5</v>
      </c>
      <c r="C13" s="9">
        <v>687</v>
      </c>
      <c r="D13" s="9">
        <v>434</v>
      </c>
      <c r="E13" s="9">
        <v>25</v>
      </c>
      <c r="F13" s="9">
        <v>2</v>
      </c>
      <c r="G13" s="9">
        <v>1814</v>
      </c>
      <c r="H13" s="9">
        <v>2375</v>
      </c>
      <c r="I13" s="9">
        <v>6395</v>
      </c>
      <c r="J13" s="9">
        <v>4</v>
      </c>
      <c r="K13" s="9">
        <v>0</v>
      </c>
      <c r="L13" s="10">
        <v>541</v>
      </c>
    </row>
    <row r="14" spans="1:12" ht="13.5">
      <c r="A14" s="8" t="s">
        <v>34</v>
      </c>
      <c r="B14" s="9">
        <v>43</v>
      </c>
      <c r="C14" s="9">
        <v>1481</v>
      </c>
      <c r="D14" s="9">
        <v>3724</v>
      </c>
      <c r="E14" s="9">
        <v>179</v>
      </c>
      <c r="F14" s="9">
        <v>10</v>
      </c>
      <c r="G14" s="9">
        <v>11358</v>
      </c>
      <c r="H14" s="9">
        <v>13071</v>
      </c>
      <c r="I14" s="9">
        <v>3975</v>
      </c>
      <c r="J14" s="9">
        <v>83</v>
      </c>
      <c r="K14" s="9">
        <v>0</v>
      </c>
      <c r="L14" s="10">
        <v>1201</v>
      </c>
    </row>
    <row r="15" spans="1:12" ht="13.5">
      <c r="A15" s="8" t="s">
        <v>35</v>
      </c>
      <c r="B15" s="9">
        <v>2230</v>
      </c>
      <c r="C15" s="9">
        <v>3161</v>
      </c>
      <c r="D15" s="9">
        <v>3531</v>
      </c>
      <c r="E15" s="9">
        <v>477</v>
      </c>
      <c r="F15" s="9">
        <v>24</v>
      </c>
      <c r="G15" s="9">
        <v>13562</v>
      </c>
      <c r="H15" s="9">
        <v>23713</v>
      </c>
      <c r="I15" s="9">
        <v>5879</v>
      </c>
      <c r="J15" s="9">
        <v>319</v>
      </c>
      <c r="K15" s="9">
        <v>1</v>
      </c>
      <c r="L15" s="10">
        <v>5810</v>
      </c>
    </row>
    <row r="16" spans="1:12" ht="13.5">
      <c r="A16" s="8" t="s">
        <v>36</v>
      </c>
      <c r="B16" s="9">
        <v>2194</v>
      </c>
      <c r="C16" s="9">
        <v>236</v>
      </c>
      <c r="D16" s="9">
        <v>322</v>
      </c>
      <c r="E16" s="9">
        <v>749</v>
      </c>
      <c r="F16" s="9">
        <v>2</v>
      </c>
      <c r="G16" s="9">
        <v>3330</v>
      </c>
      <c r="H16" s="9">
        <v>2196</v>
      </c>
      <c r="I16" s="9">
        <v>1008</v>
      </c>
      <c r="J16" s="9">
        <v>4</v>
      </c>
      <c r="K16" s="9">
        <v>0</v>
      </c>
      <c r="L16" s="10">
        <v>3697</v>
      </c>
    </row>
    <row r="17" spans="1:12" ht="13.5">
      <c r="A17" s="8" t="s">
        <v>37</v>
      </c>
      <c r="B17" s="9">
        <v>26</v>
      </c>
      <c r="C17" s="9">
        <v>2182</v>
      </c>
      <c r="D17" s="9">
        <v>1147</v>
      </c>
      <c r="E17" s="9">
        <v>415</v>
      </c>
      <c r="F17" s="9">
        <v>299</v>
      </c>
      <c r="G17" s="9">
        <v>2977</v>
      </c>
      <c r="H17" s="9">
        <v>3398</v>
      </c>
      <c r="I17" s="9">
        <v>10444</v>
      </c>
      <c r="J17" s="9">
        <v>71</v>
      </c>
      <c r="K17" s="9">
        <v>0</v>
      </c>
      <c r="L17" s="10">
        <v>255</v>
      </c>
    </row>
    <row r="18" spans="1:12" ht="13.5">
      <c r="A18" s="8" t="s">
        <v>38</v>
      </c>
      <c r="B18" s="9">
        <v>6</v>
      </c>
      <c r="C18" s="9">
        <v>53</v>
      </c>
      <c r="D18" s="9">
        <v>42</v>
      </c>
      <c r="E18" s="9">
        <v>26</v>
      </c>
      <c r="F18" s="9">
        <v>13</v>
      </c>
      <c r="G18" s="9">
        <v>340</v>
      </c>
      <c r="H18" s="9">
        <v>3518</v>
      </c>
      <c r="I18" s="9">
        <v>1663</v>
      </c>
      <c r="J18" s="9">
        <v>52</v>
      </c>
      <c r="K18" s="9">
        <v>0</v>
      </c>
      <c r="L18" s="10">
        <v>239</v>
      </c>
    </row>
    <row r="19" spans="1:12" ht="13.5">
      <c r="A19" s="8" t="s">
        <v>173</v>
      </c>
      <c r="B19" s="9">
        <v>137</v>
      </c>
      <c r="C19" s="9">
        <v>819</v>
      </c>
      <c r="D19" s="9">
        <v>1405</v>
      </c>
      <c r="E19" s="9">
        <v>718</v>
      </c>
      <c r="F19" s="9">
        <v>11</v>
      </c>
      <c r="G19" s="9">
        <v>26126</v>
      </c>
      <c r="H19" s="9">
        <v>65245</v>
      </c>
      <c r="I19" s="9">
        <v>34301</v>
      </c>
      <c r="J19" s="9">
        <v>71</v>
      </c>
      <c r="K19" s="9">
        <v>0</v>
      </c>
      <c r="L19" s="10">
        <v>13585</v>
      </c>
    </row>
    <row r="20" spans="1:12" ht="13.5">
      <c r="A20" s="8" t="s">
        <v>39</v>
      </c>
      <c r="B20" s="9">
        <v>39159</v>
      </c>
      <c r="C20" s="9">
        <v>1157</v>
      </c>
      <c r="D20" s="9">
        <v>4815</v>
      </c>
      <c r="E20" s="9">
        <v>12255</v>
      </c>
      <c r="F20" s="9">
        <v>12</v>
      </c>
      <c r="G20" s="9">
        <v>17276</v>
      </c>
      <c r="H20" s="9">
        <v>30420</v>
      </c>
      <c r="I20" s="9">
        <v>6623</v>
      </c>
      <c r="J20" s="9">
        <v>412</v>
      </c>
      <c r="K20" s="9">
        <v>0</v>
      </c>
      <c r="L20" s="10">
        <v>10207</v>
      </c>
    </row>
    <row r="21" spans="1:12" ht="13.5">
      <c r="A21" s="8" t="s">
        <v>40</v>
      </c>
      <c r="B21" s="9">
        <v>5358</v>
      </c>
      <c r="C21" s="9">
        <v>811</v>
      </c>
      <c r="D21" s="9">
        <v>2852</v>
      </c>
      <c r="E21" s="9">
        <v>327</v>
      </c>
      <c r="F21" s="9">
        <v>1</v>
      </c>
      <c r="G21" s="9">
        <v>6645</v>
      </c>
      <c r="H21" s="9">
        <v>7079</v>
      </c>
      <c r="I21" s="9">
        <v>1787</v>
      </c>
      <c r="J21" s="9">
        <v>78</v>
      </c>
      <c r="K21" s="9">
        <v>0</v>
      </c>
      <c r="L21" s="10">
        <v>1929</v>
      </c>
    </row>
    <row r="22" spans="1:12" ht="13.5">
      <c r="A22" s="8" t="s">
        <v>41</v>
      </c>
      <c r="B22" s="9">
        <v>1833</v>
      </c>
      <c r="C22" s="9">
        <v>383</v>
      </c>
      <c r="D22" s="9">
        <v>4229</v>
      </c>
      <c r="E22" s="9">
        <v>5080</v>
      </c>
      <c r="F22" s="9">
        <v>100</v>
      </c>
      <c r="G22" s="9">
        <v>4247</v>
      </c>
      <c r="H22" s="9">
        <v>37284</v>
      </c>
      <c r="I22" s="9">
        <v>7260</v>
      </c>
      <c r="J22" s="9">
        <v>48</v>
      </c>
      <c r="K22" s="9">
        <v>0</v>
      </c>
      <c r="L22" s="10">
        <v>1301</v>
      </c>
    </row>
    <row r="23" spans="1:12" ht="13.5">
      <c r="A23" s="8" t="s">
        <v>42</v>
      </c>
      <c r="B23" s="9">
        <v>9833</v>
      </c>
      <c r="C23" s="9">
        <v>1544</v>
      </c>
      <c r="D23" s="9">
        <v>3157</v>
      </c>
      <c r="E23" s="9">
        <v>8231</v>
      </c>
      <c r="F23" s="9">
        <v>232</v>
      </c>
      <c r="G23" s="9">
        <v>23505</v>
      </c>
      <c r="H23" s="9">
        <v>185855</v>
      </c>
      <c r="I23" s="9">
        <v>6059</v>
      </c>
      <c r="J23" s="9">
        <v>166</v>
      </c>
      <c r="K23" s="9">
        <v>0</v>
      </c>
      <c r="L23" s="10">
        <v>5944</v>
      </c>
    </row>
    <row r="24" spans="1:12" ht="13.5">
      <c r="A24" s="8" t="s">
        <v>43</v>
      </c>
      <c r="B24" s="9">
        <v>501</v>
      </c>
      <c r="C24" s="9">
        <v>390</v>
      </c>
      <c r="D24" s="9">
        <v>76</v>
      </c>
      <c r="E24" s="9">
        <v>5811</v>
      </c>
      <c r="F24" s="9">
        <v>9</v>
      </c>
      <c r="G24" s="9">
        <v>330</v>
      </c>
      <c r="H24" s="9">
        <v>238</v>
      </c>
      <c r="I24" s="9">
        <v>3440</v>
      </c>
      <c r="J24" s="9">
        <v>28</v>
      </c>
      <c r="K24" s="9">
        <v>0</v>
      </c>
      <c r="L24" s="10">
        <v>150</v>
      </c>
    </row>
    <row r="25" spans="1:12" ht="14.25" thickBo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50"/>
    </row>
    <row r="26" spans="1:12" ht="13.5">
      <c r="A26" s="14" t="s">
        <v>44</v>
      </c>
      <c r="B26" s="83">
        <v>61868</v>
      </c>
      <c r="C26" s="83">
        <v>22293</v>
      </c>
      <c r="D26" s="83">
        <v>27295</v>
      </c>
      <c r="E26" s="83">
        <v>35001</v>
      </c>
      <c r="F26" s="83">
        <v>1092</v>
      </c>
      <c r="G26" s="83">
        <v>117524</v>
      </c>
      <c r="H26" s="83">
        <v>378538</v>
      </c>
      <c r="I26" s="83">
        <v>103228</v>
      </c>
      <c r="J26" s="83">
        <v>1501</v>
      </c>
      <c r="K26" s="83">
        <v>3</v>
      </c>
      <c r="L26" s="83">
        <v>48137</v>
      </c>
    </row>
    <row r="29" spans="1:12" ht="51.75" customHeight="1">
      <c r="A29" s="195" t="s">
        <v>1</v>
      </c>
      <c r="B29" s="149" t="s">
        <v>46</v>
      </c>
      <c r="C29" s="149" t="s">
        <v>47</v>
      </c>
      <c r="D29" s="149" t="s">
        <v>48</v>
      </c>
      <c r="E29" s="149" t="s">
        <v>49</v>
      </c>
      <c r="F29" s="149" t="s">
        <v>50</v>
      </c>
      <c r="G29" s="149" t="s">
        <v>51</v>
      </c>
      <c r="H29" s="149" t="s">
        <v>52</v>
      </c>
      <c r="I29" s="149" t="s">
        <v>53</v>
      </c>
      <c r="J29" s="149" t="s">
        <v>54</v>
      </c>
      <c r="K29" s="149" t="s">
        <v>55</v>
      </c>
      <c r="L29" s="149" t="s">
        <v>56</v>
      </c>
    </row>
    <row r="30" spans="1:12" ht="26.25" customHeight="1" thickBot="1">
      <c r="A30" s="196"/>
      <c r="B30" s="149" t="s">
        <v>57</v>
      </c>
      <c r="C30" s="149" t="s">
        <v>57</v>
      </c>
      <c r="D30" s="149" t="s">
        <v>57</v>
      </c>
      <c r="E30" s="149" t="s">
        <v>57</v>
      </c>
      <c r="F30" s="149" t="s">
        <v>57</v>
      </c>
      <c r="G30" s="149" t="s">
        <v>57</v>
      </c>
      <c r="H30" s="149" t="s">
        <v>57</v>
      </c>
      <c r="I30" s="149" t="s">
        <v>57</v>
      </c>
      <c r="J30" s="149" t="s">
        <v>57</v>
      </c>
      <c r="K30" s="149" t="s">
        <v>57</v>
      </c>
      <c r="L30" s="151" t="s">
        <v>57</v>
      </c>
    </row>
    <row r="31" spans="1:12" ht="13.5">
      <c r="A31" s="145" t="s">
        <v>28</v>
      </c>
      <c r="B31" s="46">
        <v>35</v>
      </c>
      <c r="C31" s="46">
        <v>1179</v>
      </c>
      <c r="D31" s="46">
        <v>95</v>
      </c>
      <c r="E31" s="46">
        <v>376</v>
      </c>
      <c r="F31" s="46">
        <v>237</v>
      </c>
      <c r="G31" s="46">
        <v>3953</v>
      </c>
      <c r="H31" s="46">
        <v>289</v>
      </c>
      <c r="I31" s="46">
        <v>9492</v>
      </c>
      <c r="J31" s="46">
        <v>150</v>
      </c>
      <c r="K31" s="46">
        <v>1</v>
      </c>
      <c r="L31" s="47">
        <v>76</v>
      </c>
    </row>
    <row r="32" spans="1:12" ht="13.5">
      <c r="A32" s="8" t="s">
        <v>29</v>
      </c>
      <c r="B32" s="9">
        <v>5</v>
      </c>
      <c r="C32" s="9">
        <v>3072</v>
      </c>
      <c r="D32" s="9">
        <v>76</v>
      </c>
      <c r="E32" s="9">
        <v>349</v>
      </c>
      <c r="F32" s="9">
        <v>219</v>
      </c>
      <c r="G32" s="9">
        <v>117</v>
      </c>
      <c r="H32" s="9">
        <v>0</v>
      </c>
      <c r="I32" s="9">
        <v>69</v>
      </c>
      <c r="J32" s="9">
        <v>26</v>
      </c>
      <c r="K32" s="9">
        <v>0</v>
      </c>
      <c r="L32" s="10">
        <v>18</v>
      </c>
    </row>
    <row r="33" spans="1:12" ht="13.5">
      <c r="A33" s="8" t="s">
        <v>30</v>
      </c>
      <c r="B33" s="9">
        <v>1</v>
      </c>
      <c r="C33" s="9">
        <v>57</v>
      </c>
      <c r="D33" s="9">
        <v>3</v>
      </c>
      <c r="E33" s="9">
        <v>7</v>
      </c>
      <c r="F33" s="9">
        <v>138</v>
      </c>
      <c r="G33" s="9">
        <v>36</v>
      </c>
      <c r="H33" s="9">
        <v>0</v>
      </c>
      <c r="I33" s="9">
        <v>86</v>
      </c>
      <c r="J33" s="9">
        <v>1</v>
      </c>
      <c r="K33" s="9">
        <v>0</v>
      </c>
      <c r="L33" s="10">
        <v>2</v>
      </c>
    </row>
    <row r="34" spans="1:12" ht="13.5">
      <c r="A34" s="8" t="s">
        <v>31</v>
      </c>
      <c r="B34" s="9">
        <v>17</v>
      </c>
      <c r="C34" s="9">
        <v>1926</v>
      </c>
      <c r="D34" s="9">
        <v>40</v>
      </c>
      <c r="E34" s="9">
        <v>148</v>
      </c>
      <c r="F34" s="9">
        <v>25</v>
      </c>
      <c r="G34" s="9">
        <v>244</v>
      </c>
      <c r="H34" s="9">
        <v>213</v>
      </c>
      <c r="I34" s="9">
        <v>15996</v>
      </c>
      <c r="J34" s="9">
        <v>27</v>
      </c>
      <c r="K34" s="9">
        <v>0</v>
      </c>
      <c r="L34" s="10">
        <v>460</v>
      </c>
    </row>
    <row r="35" spans="1:12" ht="13.5">
      <c r="A35" s="8" t="s">
        <v>32</v>
      </c>
      <c r="B35" s="9">
        <v>34</v>
      </c>
      <c r="C35" s="9">
        <v>1500</v>
      </c>
      <c r="D35" s="9">
        <v>724</v>
      </c>
      <c r="E35" s="9">
        <v>42</v>
      </c>
      <c r="F35" s="9">
        <v>2</v>
      </c>
      <c r="G35" s="9">
        <v>4372</v>
      </c>
      <c r="H35" s="9">
        <v>7601</v>
      </c>
      <c r="I35" s="9">
        <v>17187</v>
      </c>
      <c r="J35" s="9">
        <v>347</v>
      </c>
      <c r="K35" s="9">
        <v>0</v>
      </c>
      <c r="L35" s="10">
        <v>442</v>
      </c>
    </row>
    <row r="36" spans="1:12" ht="13.5">
      <c r="A36" s="8" t="s">
        <v>33</v>
      </c>
      <c r="B36" s="9">
        <v>1</v>
      </c>
      <c r="C36" s="9">
        <v>2654</v>
      </c>
      <c r="D36" s="9">
        <v>755</v>
      </c>
      <c r="E36" s="9">
        <v>17</v>
      </c>
      <c r="F36" s="9">
        <v>0</v>
      </c>
      <c r="G36" s="9">
        <v>7623</v>
      </c>
      <c r="H36" s="9">
        <v>4020</v>
      </c>
      <c r="I36" s="9">
        <v>43464</v>
      </c>
      <c r="J36" s="9">
        <v>13</v>
      </c>
      <c r="K36" s="9">
        <v>0</v>
      </c>
      <c r="L36" s="10">
        <v>71</v>
      </c>
    </row>
    <row r="37" spans="1:12" ht="13.5">
      <c r="A37" s="8" t="s">
        <v>34</v>
      </c>
      <c r="B37" s="9">
        <v>84</v>
      </c>
      <c r="C37" s="9">
        <v>5919</v>
      </c>
      <c r="D37" s="9">
        <v>35564</v>
      </c>
      <c r="E37" s="9">
        <v>644</v>
      </c>
      <c r="F37" s="9">
        <v>4</v>
      </c>
      <c r="G37" s="9">
        <v>89924</v>
      </c>
      <c r="H37" s="9">
        <v>47477</v>
      </c>
      <c r="I37" s="9">
        <v>31462</v>
      </c>
      <c r="J37" s="9">
        <v>739</v>
      </c>
      <c r="K37" s="9">
        <v>0</v>
      </c>
      <c r="L37" s="10">
        <v>3245</v>
      </c>
    </row>
    <row r="38" spans="1:12" ht="13.5">
      <c r="A38" s="8" t="s">
        <v>35</v>
      </c>
      <c r="B38" s="9">
        <v>8525</v>
      </c>
      <c r="C38" s="9">
        <v>20307</v>
      </c>
      <c r="D38" s="9">
        <v>23941</v>
      </c>
      <c r="E38" s="9">
        <v>932</v>
      </c>
      <c r="F38" s="9">
        <v>10</v>
      </c>
      <c r="G38" s="9">
        <v>48759</v>
      </c>
      <c r="H38" s="9">
        <v>89696</v>
      </c>
      <c r="I38" s="9">
        <v>57470</v>
      </c>
      <c r="J38" s="9">
        <v>1448</v>
      </c>
      <c r="K38" s="9">
        <v>4</v>
      </c>
      <c r="L38" s="10">
        <v>5997</v>
      </c>
    </row>
    <row r="39" spans="1:12" ht="13.5">
      <c r="A39" s="8" t="s">
        <v>36</v>
      </c>
      <c r="B39" s="9">
        <v>1789</v>
      </c>
      <c r="C39" s="9">
        <v>243</v>
      </c>
      <c r="D39" s="9">
        <v>284</v>
      </c>
      <c r="E39" s="9">
        <v>904</v>
      </c>
      <c r="F39" s="9">
        <v>0</v>
      </c>
      <c r="G39" s="9">
        <v>20880</v>
      </c>
      <c r="H39" s="9">
        <v>7083</v>
      </c>
      <c r="I39" s="9">
        <v>2895</v>
      </c>
      <c r="J39" s="9">
        <v>3</v>
      </c>
      <c r="K39" s="9">
        <v>0</v>
      </c>
      <c r="L39" s="10">
        <v>7140</v>
      </c>
    </row>
    <row r="40" spans="1:12" ht="13.5">
      <c r="A40" s="8" t="s">
        <v>37</v>
      </c>
      <c r="B40" s="9">
        <v>9</v>
      </c>
      <c r="C40" s="9">
        <v>2382</v>
      </c>
      <c r="D40" s="9">
        <v>556</v>
      </c>
      <c r="E40" s="9">
        <v>370</v>
      </c>
      <c r="F40" s="9">
        <v>435</v>
      </c>
      <c r="G40" s="9">
        <v>8759</v>
      </c>
      <c r="H40" s="9">
        <v>5170</v>
      </c>
      <c r="I40" s="9">
        <v>60492</v>
      </c>
      <c r="J40" s="9">
        <v>308</v>
      </c>
      <c r="K40" s="9">
        <v>0</v>
      </c>
      <c r="L40" s="10">
        <v>722</v>
      </c>
    </row>
    <row r="41" spans="1:12" ht="13.5">
      <c r="A41" s="8" t="s">
        <v>38</v>
      </c>
      <c r="B41" s="9">
        <v>0</v>
      </c>
      <c r="C41" s="9">
        <v>9</v>
      </c>
      <c r="D41" s="9">
        <v>47</v>
      </c>
      <c r="E41" s="9">
        <v>17</v>
      </c>
      <c r="F41" s="9">
        <v>2</v>
      </c>
      <c r="G41" s="9">
        <v>1878</v>
      </c>
      <c r="H41" s="9">
        <v>20149</v>
      </c>
      <c r="I41" s="9">
        <v>5077</v>
      </c>
      <c r="J41" s="9">
        <v>86</v>
      </c>
      <c r="K41" s="9">
        <v>0</v>
      </c>
      <c r="L41" s="10">
        <v>53</v>
      </c>
    </row>
    <row r="42" spans="1:12" ht="13.5">
      <c r="A42" s="8" t="s">
        <v>173</v>
      </c>
      <c r="B42" s="9">
        <v>389</v>
      </c>
      <c r="C42" s="9">
        <v>458</v>
      </c>
      <c r="D42" s="9">
        <v>4711</v>
      </c>
      <c r="E42" s="9">
        <v>1266</v>
      </c>
      <c r="F42" s="9">
        <v>9</v>
      </c>
      <c r="G42" s="9">
        <v>231197</v>
      </c>
      <c r="H42" s="9">
        <v>349757</v>
      </c>
      <c r="I42" s="9">
        <v>394779</v>
      </c>
      <c r="J42" s="9">
        <v>354</v>
      </c>
      <c r="K42" s="9">
        <v>0</v>
      </c>
      <c r="L42" s="10">
        <v>2746</v>
      </c>
    </row>
    <row r="43" spans="1:12" ht="13.5">
      <c r="A43" s="8" t="s">
        <v>39</v>
      </c>
      <c r="B43" s="9">
        <v>131012</v>
      </c>
      <c r="C43" s="9">
        <v>921</v>
      </c>
      <c r="D43" s="9">
        <v>8020</v>
      </c>
      <c r="E43" s="9">
        <v>19907</v>
      </c>
      <c r="F43" s="9">
        <v>7</v>
      </c>
      <c r="G43" s="9">
        <v>70401</v>
      </c>
      <c r="H43" s="9">
        <v>59976</v>
      </c>
      <c r="I43" s="9">
        <v>50170</v>
      </c>
      <c r="J43" s="9">
        <v>2551</v>
      </c>
      <c r="K43" s="9">
        <v>0</v>
      </c>
      <c r="L43" s="10">
        <v>10013</v>
      </c>
    </row>
    <row r="44" spans="1:12" ht="13.5">
      <c r="A44" s="8" t="s">
        <v>40</v>
      </c>
      <c r="B44" s="9">
        <v>32494</v>
      </c>
      <c r="C44" s="9">
        <v>1503</v>
      </c>
      <c r="D44" s="9">
        <v>20107</v>
      </c>
      <c r="E44" s="9">
        <v>538</v>
      </c>
      <c r="F44" s="9">
        <v>3</v>
      </c>
      <c r="G44" s="9">
        <v>85240</v>
      </c>
      <c r="H44" s="9">
        <v>15886</v>
      </c>
      <c r="I44" s="9">
        <v>23957</v>
      </c>
      <c r="J44" s="9">
        <v>159</v>
      </c>
      <c r="K44" s="9">
        <v>0</v>
      </c>
      <c r="L44" s="10">
        <v>1303</v>
      </c>
    </row>
    <row r="45" spans="1:12" ht="13.5">
      <c r="A45" s="8" t="s">
        <v>41</v>
      </c>
      <c r="B45" s="9">
        <v>750</v>
      </c>
      <c r="C45" s="9">
        <v>418</v>
      </c>
      <c r="D45" s="9">
        <v>20369</v>
      </c>
      <c r="E45" s="9">
        <v>7835</v>
      </c>
      <c r="F45" s="9">
        <v>48</v>
      </c>
      <c r="G45" s="9">
        <v>27939</v>
      </c>
      <c r="H45" s="9">
        <v>232367</v>
      </c>
      <c r="I45" s="9">
        <v>78063</v>
      </c>
      <c r="J45" s="9">
        <v>185</v>
      </c>
      <c r="K45" s="9">
        <v>0</v>
      </c>
      <c r="L45" s="10">
        <v>251</v>
      </c>
    </row>
    <row r="46" spans="1:12" ht="13.5">
      <c r="A46" s="8" t="s">
        <v>42</v>
      </c>
      <c r="B46" s="9">
        <v>80535</v>
      </c>
      <c r="C46" s="9">
        <v>1177</v>
      </c>
      <c r="D46" s="9">
        <v>5103</v>
      </c>
      <c r="E46" s="9">
        <v>18615</v>
      </c>
      <c r="F46" s="9">
        <v>2026</v>
      </c>
      <c r="G46" s="9">
        <v>218222</v>
      </c>
      <c r="H46" s="9">
        <v>1587568</v>
      </c>
      <c r="I46" s="9">
        <v>18858</v>
      </c>
      <c r="J46" s="9">
        <v>980</v>
      </c>
      <c r="K46" s="9">
        <v>0</v>
      </c>
      <c r="L46" s="10">
        <v>2412</v>
      </c>
    </row>
    <row r="47" spans="1:12" ht="13.5">
      <c r="A47" s="8" t="s">
        <v>43</v>
      </c>
      <c r="B47" s="9">
        <v>447</v>
      </c>
      <c r="C47" s="9">
        <v>189</v>
      </c>
      <c r="D47" s="9">
        <v>26</v>
      </c>
      <c r="E47" s="9">
        <v>13238</v>
      </c>
      <c r="F47" s="9">
        <v>29</v>
      </c>
      <c r="G47" s="9">
        <v>138</v>
      </c>
      <c r="H47" s="9">
        <v>221</v>
      </c>
      <c r="I47" s="9">
        <v>4329</v>
      </c>
      <c r="J47" s="9">
        <v>6</v>
      </c>
      <c r="K47" s="9">
        <v>0</v>
      </c>
      <c r="L47" s="10">
        <v>562</v>
      </c>
    </row>
    <row r="48" spans="1:12" ht="14.25" thickBo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50"/>
    </row>
    <row r="49" spans="1:12" ht="13.5">
      <c r="A49" s="14" t="s">
        <v>44</v>
      </c>
      <c r="B49" s="16">
        <v>256128</v>
      </c>
      <c r="C49" s="16">
        <v>43914</v>
      </c>
      <c r="D49" s="16">
        <v>120422</v>
      </c>
      <c r="E49" s="16">
        <v>65206</v>
      </c>
      <c r="F49" s="16">
        <v>3194</v>
      </c>
      <c r="G49" s="16">
        <v>819682</v>
      </c>
      <c r="H49" s="16">
        <v>2427474</v>
      </c>
      <c r="I49" s="16">
        <v>813844</v>
      </c>
      <c r="J49" s="16">
        <v>7384</v>
      </c>
      <c r="K49" s="16">
        <v>5</v>
      </c>
      <c r="L49" s="16">
        <v>35513</v>
      </c>
    </row>
    <row r="51" spans="1:12" ht="13.5">
      <c r="A51" s="17" t="s">
        <v>186</v>
      </c>
    </row>
  </sheetData>
  <mergeCells count="4">
    <mergeCell ref="A4:L4"/>
    <mergeCell ref="A2:L2"/>
    <mergeCell ref="A29:A30"/>
    <mergeCell ref="A6:A7"/>
  </mergeCells>
  <printOptions horizontalCentered="1" verticalCentered="1"/>
  <pageMargins left="0.39370078740157477" right="0.39370078740157477" top="0.39370078740157477" bottom="0.39370078740157477" header="0.3" footer="0.3"/>
  <pageSetup paperSize="9" scale="3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2:L28"/>
  <sheetViews>
    <sheetView zoomScale="90" zoomScaleNormal="90" workbookViewId="0">
      <selection activeCell="C41" sqref="C41"/>
    </sheetView>
  </sheetViews>
  <sheetFormatPr baseColWidth="10" defaultRowHeight="12.75"/>
  <cols>
    <col min="1" max="1" width="26.5703125" customWidth="1"/>
    <col min="2" max="2" width="18.85546875" customWidth="1"/>
    <col min="3" max="3" width="17.7109375" customWidth="1"/>
    <col min="4" max="4" width="18.85546875" customWidth="1"/>
    <col min="5" max="5" width="17.7109375" customWidth="1"/>
    <col min="6" max="6" width="18.85546875" customWidth="1"/>
    <col min="7" max="7" width="17.7109375" customWidth="1"/>
  </cols>
  <sheetData>
    <row r="2" spans="1:12" ht="18.75">
      <c r="A2" s="180" t="s">
        <v>0</v>
      </c>
      <c r="B2" s="180"/>
      <c r="C2" s="180"/>
      <c r="D2" s="180"/>
      <c r="E2" s="180"/>
      <c r="F2" s="180"/>
      <c r="G2" s="180"/>
      <c r="H2" s="146"/>
      <c r="I2" s="146"/>
      <c r="J2" s="146"/>
      <c r="K2" s="146"/>
      <c r="L2" s="146"/>
    </row>
    <row r="4" spans="1:12" ht="15.75">
      <c r="A4" s="197" t="s">
        <v>201</v>
      </c>
      <c r="B4" s="197"/>
      <c r="C4" s="197"/>
      <c r="D4" s="197"/>
      <c r="E4" s="197"/>
      <c r="F4" s="197"/>
      <c r="G4" s="197"/>
    </row>
    <row r="6" spans="1:12" ht="24.75" customHeight="1">
      <c r="A6" s="195" t="s">
        <v>1</v>
      </c>
      <c r="B6" s="198" t="s">
        <v>58</v>
      </c>
      <c r="C6" s="199"/>
      <c r="D6" s="198" t="s">
        <v>59</v>
      </c>
      <c r="E6" s="199"/>
      <c r="F6" s="198" t="s">
        <v>60</v>
      </c>
      <c r="G6" s="199"/>
    </row>
    <row r="7" spans="1:12" ht="31.5" customHeight="1" thickBot="1">
      <c r="A7" s="196"/>
      <c r="B7" s="149" t="s">
        <v>176</v>
      </c>
      <c r="C7" s="149" t="s">
        <v>18</v>
      </c>
      <c r="D7" s="149" t="s">
        <v>176</v>
      </c>
      <c r="E7" s="149" t="s">
        <v>18</v>
      </c>
      <c r="F7" s="149" t="s">
        <v>176</v>
      </c>
      <c r="G7" s="151" t="s">
        <v>18</v>
      </c>
    </row>
    <row r="8" spans="1:12" ht="13.5">
      <c r="A8" s="145" t="s">
        <v>28</v>
      </c>
      <c r="B8" s="46">
        <v>4499</v>
      </c>
      <c r="C8" s="46">
        <v>19647</v>
      </c>
      <c r="D8" s="46">
        <v>25381</v>
      </c>
      <c r="E8" s="46">
        <v>357044</v>
      </c>
      <c r="F8" s="46">
        <v>568</v>
      </c>
      <c r="G8" s="47">
        <v>1677</v>
      </c>
    </row>
    <row r="9" spans="1:12" ht="13.5">
      <c r="A9" s="8" t="s">
        <v>29</v>
      </c>
      <c r="B9" s="9">
        <v>4814</v>
      </c>
      <c r="C9" s="9">
        <v>100405</v>
      </c>
      <c r="D9" s="9">
        <v>12392</v>
      </c>
      <c r="E9" s="9">
        <v>199044</v>
      </c>
      <c r="F9" s="9">
        <v>1253</v>
      </c>
      <c r="G9" s="10">
        <v>6786</v>
      </c>
    </row>
    <row r="10" spans="1:12" ht="13.5">
      <c r="A10" s="8" t="s">
        <v>30</v>
      </c>
      <c r="B10" s="9">
        <v>4633</v>
      </c>
      <c r="C10" s="9">
        <v>165746</v>
      </c>
      <c r="D10" s="9">
        <v>2465</v>
      </c>
      <c r="E10" s="9">
        <v>41039</v>
      </c>
      <c r="F10" s="9">
        <v>43</v>
      </c>
      <c r="G10" s="10">
        <v>363</v>
      </c>
    </row>
    <row r="11" spans="1:12" ht="13.5">
      <c r="A11" s="8" t="s">
        <v>31</v>
      </c>
      <c r="B11" s="9">
        <v>1317</v>
      </c>
      <c r="C11" s="9">
        <v>25034</v>
      </c>
      <c r="D11" s="9">
        <v>7017</v>
      </c>
      <c r="E11" s="9">
        <v>66338</v>
      </c>
      <c r="F11" s="9">
        <v>501</v>
      </c>
      <c r="G11" s="10">
        <v>834</v>
      </c>
    </row>
    <row r="12" spans="1:12" ht="13.5">
      <c r="A12" s="8" t="s">
        <v>32</v>
      </c>
      <c r="B12" s="9">
        <v>2352</v>
      </c>
      <c r="C12" s="9">
        <v>82953</v>
      </c>
      <c r="D12" s="9">
        <v>2261</v>
      </c>
      <c r="E12" s="9">
        <v>53642</v>
      </c>
      <c r="F12" s="9">
        <v>48</v>
      </c>
      <c r="G12" s="10">
        <v>818</v>
      </c>
    </row>
    <row r="13" spans="1:12" ht="13.5">
      <c r="A13" s="8" t="s">
        <v>33</v>
      </c>
      <c r="B13" s="9">
        <v>414</v>
      </c>
      <c r="C13" s="9">
        <v>55253</v>
      </c>
      <c r="D13" s="9">
        <v>109</v>
      </c>
      <c r="E13" s="9">
        <v>6174</v>
      </c>
      <c r="F13" s="9">
        <v>2</v>
      </c>
      <c r="G13" s="10">
        <v>5</v>
      </c>
    </row>
    <row r="14" spans="1:12" ht="13.5">
      <c r="A14" s="8" t="s">
        <v>34</v>
      </c>
      <c r="B14" s="9">
        <v>3631</v>
      </c>
      <c r="C14" s="9">
        <v>456717</v>
      </c>
      <c r="D14" s="9">
        <v>927</v>
      </c>
      <c r="E14" s="9">
        <v>65801</v>
      </c>
      <c r="F14" s="9">
        <v>145</v>
      </c>
      <c r="G14" s="10">
        <v>449</v>
      </c>
    </row>
    <row r="15" spans="1:12" ht="13.5">
      <c r="A15" s="8" t="s">
        <v>35</v>
      </c>
      <c r="B15" s="9">
        <v>3554</v>
      </c>
      <c r="C15" s="9">
        <v>201518</v>
      </c>
      <c r="D15" s="9">
        <v>1766</v>
      </c>
      <c r="E15" s="9">
        <v>27461</v>
      </c>
      <c r="F15" s="9">
        <v>941</v>
      </c>
      <c r="G15" s="10">
        <v>9337</v>
      </c>
    </row>
    <row r="16" spans="1:12" ht="13.5">
      <c r="A16" s="8" t="s">
        <v>36</v>
      </c>
      <c r="B16" s="9">
        <v>1207</v>
      </c>
      <c r="C16" s="9">
        <v>7376</v>
      </c>
      <c r="D16" s="9">
        <v>2133</v>
      </c>
      <c r="E16" s="9">
        <v>15074</v>
      </c>
      <c r="F16" s="9">
        <v>26</v>
      </c>
      <c r="G16" s="10">
        <v>165</v>
      </c>
    </row>
    <row r="17" spans="1:7" ht="13.5">
      <c r="A17" s="8" t="s">
        <v>37</v>
      </c>
      <c r="B17" s="9">
        <v>16828</v>
      </c>
      <c r="C17" s="9">
        <v>1398169</v>
      </c>
      <c r="D17" s="9">
        <v>6335</v>
      </c>
      <c r="E17" s="9">
        <v>207636</v>
      </c>
      <c r="F17" s="9">
        <v>226</v>
      </c>
      <c r="G17" s="10">
        <v>3905</v>
      </c>
    </row>
    <row r="18" spans="1:7" ht="13.5">
      <c r="A18" s="8" t="s">
        <v>38</v>
      </c>
      <c r="B18" s="9">
        <v>1019</v>
      </c>
      <c r="C18" s="9">
        <v>76987</v>
      </c>
      <c r="D18" s="9">
        <v>768</v>
      </c>
      <c r="E18" s="9">
        <v>29422</v>
      </c>
      <c r="F18" s="9">
        <v>17</v>
      </c>
      <c r="G18" s="10">
        <v>299</v>
      </c>
    </row>
    <row r="19" spans="1:7" ht="13.5">
      <c r="A19" s="8" t="s">
        <v>173</v>
      </c>
      <c r="B19" s="9">
        <v>1134</v>
      </c>
      <c r="C19" s="9">
        <v>41929</v>
      </c>
      <c r="D19" s="9">
        <v>6470</v>
      </c>
      <c r="E19" s="9">
        <v>516647</v>
      </c>
      <c r="F19" s="9">
        <v>49</v>
      </c>
      <c r="G19" s="10">
        <v>3511</v>
      </c>
    </row>
    <row r="20" spans="1:7" ht="13.5">
      <c r="A20" s="8" t="s">
        <v>39</v>
      </c>
      <c r="B20" s="9">
        <v>634</v>
      </c>
      <c r="C20" s="9">
        <v>47767</v>
      </c>
      <c r="D20" s="9">
        <v>403</v>
      </c>
      <c r="E20" s="9">
        <v>37656</v>
      </c>
      <c r="F20" s="9">
        <v>5</v>
      </c>
      <c r="G20" s="10">
        <v>40</v>
      </c>
    </row>
    <row r="21" spans="1:7" ht="13.5">
      <c r="A21" s="8" t="s">
        <v>40</v>
      </c>
      <c r="B21" s="9">
        <v>181</v>
      </c>
      <c r="C21" s="9">
        <v>5144</v>
      </c>
      <c r="D21" s="9">
        <v>450</v>
      </c>
      <c r="E21" s="9">
        <v>5742</v>
      </c>
      <c r="F21" s="9">
        <v>9</v>
      </c>
      <c r="G21" s="10">
        <v>793</v>
      </c>
    </row>
    <row r="22" spans="1:7" ht="13.5">
      <c r="A22" s="8" t="s">
        <v>41</v>
      </c>
      <c r="B22" s="9">
        <v>12760</v>
      </c>
      <c r="C22" s="9">
        <v>1611569</v>
      </c>
      <c r="D22" s="9">
        <v>3705</v>
      </c>
      <c r="E22" s="9">
        <v>104622</v>
      </c>
      <c r="F22" s="9">
        <v>210</v>
      </c>
      <c r="G22" s="10">
        <v>3801</v>
      </c>
    </row>
    <row r="23" spans="1:7" ht="13.5">
      <c r="A23" s="8" t="s">
        <v>42</v>
      </c>
      <c r="B23" s="9">
        <v>20624</v>
      </c>
      <c r="C23" s="9">
        <v>1114864</v>
      </c>
      <c r="D23" s="9">
        <v>10559</v>
      </c>
      <c r="E23" s="9">
        <v>147857</v>
      </c>
      <c r="F23" s="9">
        <v>1868</v>
      </c>
      <c r="G23" s="10">
        <v>14113</v>
      </c>
    </row>
    <row r="24" spans="1:7" ht="13.5">
      <c r="A24" s="8" t="s">
        <v>43</v>
      </c>
      <c r="B24" s="9">
        <v>358</v>
      </c>
      <c r="C24" s="9">
        <v>7685</v>
      </c>
      <c r="D24" s="9">
        <v>206</v>
      </c>
      <c r="E24" s="9">
        <v>5134</v>
      </c>
      <c r="F24" s="9">
        <v>14</v>
      </c>
      <c r="G24" s="10">
        <v>155</v>
      </c>
    </row>
    <row r="25" spans="1:7" ht="14.25" thickBot="1">
      <c r="A25" s="11"/>
      <c r="B25" s="11"/>
      <c r="C25" s="11"/>
      <c r="D25" s="11"/>
      <c r="E25" s="11"/>
      <c r="F25" s="11"/>
      <c r="G25" s="150"/>
    </row>
    <row r="26" spans="1:7" ht="13.5">
      <c r="A26" s="14" t="s">
        <v>44</v>
      </c>
      <c r="B26" s="83">
        <v>79958</v>
      </c>
      <c r="C26" s="83">
        <v>5418761</v>
      </c>
      <c r="D26" s="83">
        <v>83347</v>
      </c>
      <c r="E26" s="83">
        <v>1886333</v>
      </c>
      <c r="F26" s="83">
        <v>5926</v>
      </c>
      <c r="G26" s="83">
        <v>47051</v>
      </c>
    </row>
    <row r="28" spans="1:7" ht="13.5">
      <c r="A28" s="17" t="s">
        <v>186</v>
      </c>
    </row>
  </sheetData>
  <mergeCells count="6">
    <mergeCell ref="B6:C6"/>
    <mergeCell ref="D6:E6"/>
    <mergeCell ref="F6:G6"/>
    <mergeCell ref="A4:G4"/>
    <mergeCell ref="A2:G2"/>
    <mergeCell ref="A6:A7"/>
  </mergeCells>
  <printOptions horizontalCentered="1" verticalCentered="1"/>
  <pageMargins left="0.39370078740157477" right="0.39370078740157477" top="0.39370078740157477" bottom="0.39370078740157477" header="0.3" footer="0.3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2:M28"/>
  <sheetViews>
    <sheetView zoomScale="85" zoomScaleNormal="85" workbookViewId="0">
      <selection activeCell="G30" sqref="G30"/>
    </sheetView>
  </sheetViews>
  <sheetFormatPr baseColWidth="10" defaultRowHeight="12.75"/>
  <cols>
    <col min="1" max="1" width="25.5703125" customWidth="1"/>
    <col min="2" max="2" width="19.42578125" customWidth="1"/>
    <col min="3" max="3" width="16.85546875" customWidth="1"/>
    <col min="4" max="4" width="19.42578125" customWidth="1"/>
    <col min="5" max="5" width="16.85546875" customWidth="1"/>
    <col min="6" max="6" width="19.42578125" customWidth="1"/>
    <col min="7" max="7" width="16.85546875" customWidth="1"/>
    <col min="8" max="8" width="19.42578125" customWidth="1"/>
    <col min="9" max="9" width="16.85546875" customWidth="1"/>
    <col min="10" max="10" width="19.42578125" customWidth="1"/>
    <col min="11" max="11" width="16.85546875" customWidth="1"/>
    <col min="12" max="12" width="19.42578125" customWidth="1"/>
    <col min="13" max="13" width="16.85546875" customWidth="1"/>
  </cols>
  <sheetData>
    <row r="2" spans="1:13" ht="18.75">
      <c r="A2" s="180" t="s">
        <v>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</row>
    <row r="4" spans="1:13" ht="15.75">
      <c r="A4" s="197" t="s">
        <v>202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</row>
    <row r="6" spans="1:13" ht="48.75" customHeight="1">
      <c r="A6" s="195" t="s">
        <v>1</v>
      </c>
      <c r="B6" s="198" t="s">
        <v>61</v>
      </c>
      <c r="C6" s="199"/>
      <c r="D6" s="198" t="s">
        <v>62</v>
      </c>
      <c r="E6" s="199"/>
      <c r="F6" s="198" t="s">
        <v>63</v>
      </c>
      <c r="G6" s="199"/>
      <c r="H6" s="198" t="s">
        <v>26</v>
      </c>
      <c r="I6" s="199"/>
      <c r="J6" s="198" t="s">
        <v>64</v>
      </c>
      <c r="K6" s="199"/>
      <c r="L6" s="198" t="s">
        <v>65</v>
      </c>
      <c r="M6" s="200"/>
    </row>
    <row r="7" spans="1:13" ht="33.75" customHeight="1" thickBot="1">
      <c r="A7" s="196"/>
      <c r="B7" s="149" t="s">
        <v>176</v>
      </c>
      <c r="C7" s="149" t="s">
        <v>18</v>
      </c>
      <c r="D7" s="149" t="s">
        <v>176</v>
      </c>
      <c r="E7" s="149" t="s">
        <v>18</v>
      </c>
      <c r="F7" s="149" t="s">
        <v>176</v>
      </c>
      <c r="G7" s="149" t="s">
        <v>18</v>
      </c>
      <c r="H7" s="149" t="s">
        <v>176</v>
      </c>
      <c r="I7" s="149" t="s">
        <v>18</v>
      </c>
      <c r="J7" s="149" t="s">
        <v>176</v>
      </c>
      <c r="K7" s="149" t="s">
        <v>18</v>
      </c>
      <c r="L7" s="149" t="s">
        <v>176</v>
      </c>
      <c r="M7" s="151" t="s">
        <v>18</v>
      </c>
    </row>
    <row r="8" spans="1:13" ht="13.5">
      <c r="A8" s="145" t="s">
        <v>28</v>
      </c>
      <c r="B8" s="46">
        <v>1867</v>
      </c>
      <c r="C8" s="46">
        <v>319</v>
      </c>
      <c r="D8" s="46">
        <v>167</v>
      </c>
      <c r="E8" s="46">
        <v>58</v>
      </c>
      <c r="F8" s="46">
        <v>28</v>
      </c>
      <c r="G8" s="46">
        <v>4</v>
      </c>
      <c r="H8" s="46">
        <v>61</v>
      </c>
      <c r="I8" s="46">
        <v>2</v>
      </c>
      <c r="J8" s="46">
        <v>77</v>
      </c>
      <c r="K8" s="46">
        <v>45</v>
      </c>
      <c r="L8" s="46">
        <v>4</v>
      </c>
      <c r="M8" s="47">
        <v>0</v>
      </c>
    </row>
    <row r="9" spans="1:13" ht="13.5">
      <c r="A9" s="8" t="s">
        <v>29</v>
      </c>
      <c r="B9" s="9">
        <v>183</v>
      </c>
      <c r="C9" s="9">
        <v>61</v>
      </c>
      <c r="D9" s="9">
        <v>28</v>
      </c>
      <c r="E9" s="9">
        <v>6</v>
      </c>
      <c r="F9" s="9">
        <v>10</v>
      </c>
      <c r="G9" s="9">
        <v>0</v>
      </c>
      <c r="H9" s="9">
        <v>9</v>
      </c>
      <c r="I9" s="9">
        <v>0</v>
      </c>
      <c r="J9" s="9">
        <v>63</v>
      </c>
      <c r="K9" s="9">
        <v>17</v>
      </c>
      <c r="L9" s="9">
        <v>1</v>
      </c>
      <c r="M9" s="10">
        <v>0</v>
      </c>
    </row>
    <row r="10" spans="1:13" ht="13.5">
      <c r="A10" s="8" t="s">
        <v>30</v>
      </c>
      <c r="B10" s="9">
        <v>51</v>
      </c>
      <c r="C10" s="9">
        <v>16</v>
      </c>
      <c r="D10" s="9">
        <v>6</v>
      </c>
      <c r="E10" s="9">
        <v>1</v>
      </c>
      <c r="F10" s="9">
        <v>0</v>
      </c>
      <c r="G10" s="9">
        <v>0</v>
      </c>
      <c r="H10" s="9">
        <v>1</v>
      </c>
      <c r="I10" s="9">
        <v>5</v>
      </c>
      <c r="J10" s="9">
        <v>8</v>
      </c>
      <c r="K10" s="9">
        <v>10</v>
      </c>
      <c r="L10" s="9">
        <v>0</v>
      </c>
      <c r="M10" s="10">
        <v>0</v>
      </c>
    </row>
    <row r="11" spans="1:13" ht="13.5">
      <c r="A11" s="8" t="s">
        <v>31</v>
      </c>
      <c r="B11" s="9">
        <v>1254</v>
      </c>
      <c r="C11" s="9">
        <v>351</v>
      </c>
      <c r="D11" s="9">
        <v>60</v>
      </c>
      <c r="E11" s="9">
        <v>32</v>
      </c>
      <c r="F11" s="9">
        <v>39</v>
      </c>
      <c r="G11" s="9">
        <v>23</v>
      </c>
      <c r="H11" s="9">
        <v>4</v>
      </c>
      <c r="I11" s="9">
        <v>2</v>
      </c>
      <c r="J11" s="9">
        <v>10</v>
      </c>
      <c r="K11" s="9">
        <v>1</v>
      </c>
      <c r="L11" s="9">
        <v>13</v>
      </c>
      <c r="M11" s="10">
        <v>1</v>
      </c>
    </row>
    <row r="12" spans="1:13" ht="13.5">
      <c r="A12" s="8" t="s">
        <v>32</v>
      </c>
      <c r="B12" s="9">
        <v>328</v>
      </c>
      <c r="C12" s="9">
        <v>340</v>
      </c>
      <c r="D12" s="9">
        <v>11</v>
      </c>
      <c r="E12" s="9">
        <v>2</v>
      </c>
      <c r="F12" s="9">
        <v>12</v>
      </c>
      <c r="G12" s="9">
        <v>4</v>
      </c>
      <c r="H12" s="9">
        <v>59</v>
      </c>
      <c r="I12" s="9">
        <v>66</v>
      </c>
      <c r="J12" s="9">
        <v>17</v>
      </c>
      <c r="K12" s="9">
        <v>34</v>
      </c>
      <c r="L12" s="9">
        <v>8</v>
      </c>
      <c r="M12" s="10">
        <v>1</v>
      </c>
    </row>
    <row r="13" spans="1:13" ht="13.5">
      <c r="A13" s="8" t="s">
        <v>33</v>
      </c>
      <c r="B13" s="9">
        <v>62</v>
      </c>
      <c r="C13" s="9">
        <v>32</v>
      </c>
      <c r="D13" s="9">
        <v>62</v>
      </c>
      <c r="E13" s="9">
        <v>15</v>
      </c>
      <c r="F13" s="9">
        <v>2</v>
      </c>
      <c r="G13" s="9">
        <v>1</v>
      </c>
      <c r="H13" s="9">
        <v>36</v>
      </c>
      <c r="I13" s="9">
        <v>72</v>
      </c>
      <c r="J13" s="9">
        <v>2</v>
      </c>
      <c r="K13" s="9">
        <v>1</v>
      </c>
      <c r="L13" s="9">
        <v>0</v>
      </c>
      <c r="M13" s="10">
        <v>0</v>
      </c>
    </row>
    <row r="14" spans="1:13" ht="13.5">
      <c r="A14" s="8" t="s">
        <v>34</v>
      </c>
      <c r="B14" s="9">
        <v>117</v>
      </c>
      <c r="C14" s="9">
        <v>238</v>
      </c>
      <c r="D14" s="9">
        <v>3</v>
      </c>
      <c r="E14" s="9">
        <v>3</v>
      </c>
      <c r="F14" s="9">
        <v>9</v>
      </c>
      <c r="G14" s="9">
        <v>4</v>
      </c>
      <c r="H14" s="9">
        <v>15</v>
      </c>
      <c r="I14" s="9">
        <v>8</v>
      </c>
      <c r="J14" s="9">
        <v>23</v>
      </c>
      <c r="K14" s="9">
        <v>62</v>
      </c>
      <c r="L14" s="9">
        <v>2</v>
      </c>
      <c r="M14" s="10">
        <v>0</v>
      </c>
    </row>
    <row r="15" spans="1:13" ht="13.5">
      <c r="A15" s="8" t="s">
        <v>35</v>
      </c>
      <c r="B15" s="9">
        <v>444</v>
      </c>
      <c r="C15" s="9">
        <v>255</v>
      </c>
      <c r="D15" s="9">
        <v>243</v>
      </c>
      <c r="E15" s="9">
        <v>189</v>
      </c>
      <c r="F15" s="9">
        <v>12</v>
      </c>
      <c r="G15" s="9">
        <v>32</v>
      </c>
      <c r="H15" s="9">
        <v>82</v>
      </c>
      <c r="I15" s="9">
        <v>91</v>
      </c>
      <c r="J15" s="9">
        <v>69</v>
      </c>
      <c r="K15" s="9">
        <v>70</v>
      </c>
      <c r="L15" s="9">
        <v>9</v>
      </c>
      <c r="M15" s="10">
        <v>2</v>
      </c>
    </row>
    <row r="16" spans="1:13" ht="13.5">
      <c r="A16" s="8" t="s">
        <v>36</v>
      </c>
      <c r="B16" s="9">
        <v>89</v>
      </c>
      <c r="C16" s="9">
        <v>95</v>
      </c>
      <c r="D16" s="9">
        <v>30</v>
      </c>
      <c r="E16" s="9">
        <v>20</v>
      </c>
      <c r="F16" s="9">
        <v>7</v>
      </c>
      <c r="G16" s="9">
        <v>2</v>
      </c>
      <c r="H16" s="9">
        <v>12</v>
      </c>
      <c r="I16" s="9">
        <v>7</v>
      </c>
      <c r="J16" s="9">
        <v>4</v>
      </c>
      <c r="K16" s="9">
        <v>1</v>
      </c>
      <c r="L16" s="9">
        <v>1</v>
      </c>
      <c r="M16" s="10">
        <v>0</v>
      </c>
    </row>
    <row r="17" spans="1:13" ht="13.5">
      <c r="A17" s="8" t="s">
        <v>37</v>
      </c>
      <c r="B17" s="9">
        <v>247</v>
      </c>
      <c r="C17" s="9">
        <v>284</v>
      </c>
      <c r="D17" s="9">
        <v>100</v>
      </c>
      <c r="E17" s="9">
        <v>26</v>
      </c>
      <c r="F17" s="9">
        <v>5</v>
      </c>
      <c r="G17" s="9">
        <v>2</v>
      </c>
      <c r="H17" s="9">
        <v>43</v>
      </c>
      <c r="I17" s="9">
        <v>40</v>
      </c>
      <c r="J17" s="9">
        <v>6</v>
      </c>
      <c r="K17" s="9">
        <v>4</v>
      </c>
      <c r="L17" s="9">
        <v>0</v>
      </c>
      <c r="M17" s="10">
        <v>0</v>
      </c>
    </row>
    <row r="18" spans="1:13" ht="13.5">
      <c r="A18" s="8" t="s">
        <v>38</v>
      </c>
      <c r="B18" s="9">
        <v>158</v>
      </c>
      <c r="C18" s="9">
        <v>188</v>
      </c>
      <c r="D18" s="9">
        <v>48</v>
      </c>
      <c r="E18" s="9">
        <v>20</v>
      </c>
      <c r="F18" s="9">
        <v>33</v>
      </c>
      <c r="G18" s="9">
        <v>10</v>
      </c>
      <c r="H18" s="9">
        <v>0</v>
      </c>
      <c r="I18" s="9">
        <v>0</v>
      </c>
      <c r="J18" s="9">
        <v>14</v>
      </c>
      <c r="K18" s="9">
        <v>14</v>
      </c>
      <c r="L18" s="9">
        <v>0</v>
      </c>
      <c r="M18" s="10">
        <v>0</v>
      </c>
    </row>
    <row r="19" spans="1:13" ht="13.5">
      <c r="A19" s="8" t="s">
        <v>173</v>
      </c>
      <c r="B19" s="9">
        <v>188</v>
      </c>
      <c r="C19" s="9">
        <v>217</v>
      </c>
      <c r="D19" s="9">
        <v>5</v>
      </c>
      <c r="E19" s="9">
        <v>1</v>
      </c>
      <c r="F19" s="9">
        <v>4</v>
      </c>
      <c r="G19" s="9">
        <v>1</v>
      </c>
      <c r="H19" s="9">
        <v>3</v>
      </c>
      <c r="I19" s="9">
        <v>3</v>
      </c>
      <c r="J19" s="9">
        <v>9</v>
      </c>
      <c r="K19" s="9">
        <v>10</v>
      </c>
      <c r="L19" s="9">
        <v>1</v>
      </c>
      <c r="M19" s="10">
        <v>0</v>
      </c>
    </row>
    <row r="20" spans="1:13" ht="13.5">
      <c r="A20" s="8" t="s">
        <v>39</v>
      </c>
      <c r="B20" s="9">
        <v>472</v>
      </c>
      <c r="C20" s="9">
        <v>1983</v>
      </c>
      <c r="D20" s="9">
        <v>304</v>
      </c>
      <c r="E20" s="9">
        <v>489</v>
      </c>
      <c r="F20" s="9">
        <v>4</v>
      </c>
      <c r="G20" s="9">
        <v>1</v>
      </c>
      <c r="H20" s="9">
        <v>35</v>
      </c>
      <c r="I20" s="9">
        <v>7</v>
      </c>
      <c r="J20" s="9">
        <v>241</v>
      </c>
      <c r="K20" s="9">
        <v>438</v>
      </c>
      <c r="L20" s="9">
        <v>0</v>
      </c>
      <c r="M20" s="10">
        <v>0</v>
      </c>
    </row>
    <row r="21" spans="1:13" ht="13.5">
      <c r="A21" s="8" t="s">
        <v>40</v>
      </c>
      <c r="B21" s="9">
        <v>1175</v>
      </c>
      <c r="C21" s="9">
        <v>3844</v>
      </c>
      <c r="D21" s="9">
        <v>80</v>
      </c>
      <c r="E21" s="9">
        <v>64</v>
      </c>
      <c r="F21" s="9">
        <v>12</v>
      </c>
      <c r="G21" s="9">
        <v>17</v>
      </c>
      <c r="H21" s="9">
        <v>18</v>
      </c>
      <c r="I21" s="9">
        <v>54</v>
      </c>
      <c r="J21" s="9">
        <v>60</v>
      </c>
      <c r="K21" s="9">
        <v>126</v>
      </c>
      <c r="L21" s="9">
        <v>18</v>
      </c>
      <c r="M21" s="10">
        <v>7</v>
      </c>
    </row>
    <row r="22" spans="1:13" ht="13.5">
      <c r="A22" s="8" t="s">
        <v>41</v>
      </c>
      <c r="B22" s="9">
        <v>111</v>
      </c>
      <c r="C22" s="9">
        <v>145</v>
      </c>
      <c r="D22" s="9">
        <v>6</v>
      </c>
      <c r="E22" s="9">
        <v>8</v>
      </c>
      <c r="F22" s="9">
        <v>3</v>
      </c>
      <c r="G22" s="9">
        <v>3</v>
      </c>
      <c r="H22" s="9">
        <v>8</v>
      </c>
      <c r="I22" s="9">
        <v>35</v>
      </c>
      <c r="J22" s="9">
        <v>53</v>
      </c>
      <c r="K22" s="9">
        <v>96</v>
      </c>
      <c r="L22" s="9">
        <v>0</v>
      </c>
      <c r="M22" s="10">
        <v>0</v>
      </c>
    </row>
    <row r="23" spans="1:13" ht="13.5">
      <c r="A23" s="8" t="s">
        <v>42</v>
      </c>
      <c r="B23" s="9">
        <v>22352</v>
      </c>
      <c r="C23" s="9">
        <v>38533</v>
      </c>
      <c r="D23" s="9">
        <v>572</v>
      </c>
      <c r="E23" s="9">
        <v>511</v>
      </c>
      <c r="F23" s="9">
        <v>47</v>
      </c>
      <c r="G23" s="9">
        <v>31</v>
      </c>
      <c r="H23" s="9">
        <v>34</v>
      </c>
      <c r="I23" s="9">
        <v>96</v>
      </c>
      <c r="J23" s="9">
        <v>505</v>
      </c>
      <c r="K23" s="9">
        <v>2374</v>
      </c>
      <c r="L23" s="9">
        <v>8</v>
      </c>
      <c r="M23" s="10">
        <v>6</v>
      </c>
    </row>
    <row r="24" spans="1:13" ht="13.5">
      <c r="A24" s="8" t="s">
        <v>43</v>
      </c>
      <c r="B24" s="9">
        <v>616</v>
      </c>
      <c r="C24" s="9">
        <v>1306</v>
      </c>
      <c r="D24" s="9">
        <v>217</v>
      </c>
      <c r="E24" s="9">
        <v>148</v>
      </c>
      <c r="F24" s="9">
        <v>24</v>
      </c>
      <c r="G24" s="9">
        <v>86</v>
      </c>
      <c r="H24" s="9">
        <v>26</v>
      </c>
      <c r="I24" s="9">
        <v>17</v>
      </c>
      <c r="J24" s="9">
        <v>695</v>
      </c>
      <c r="K24" s="9">
        <v>1483</v>
      </c>
      <c r="L24" s="9">
        <v>1</v>
      </c>
      <c r="M24" s="10">
        <v>1</v>
      </c>
    </row>
    <row r="25" spans="1:13" ht="14.25" thickBo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50"/>
    </row>
    <row r="26" spans="1:13" ht="13.5">
      <c r="A26" s="14" t="s">
        <v>44</v>
      </c>
      <c r="B26" s="83">
        <v>29714</v>
      </c>
      <c r="C26" s="83">
        <v>48208</v>
      </c>
      <c r="D26" s="83">
        <v>1941</v>
      </c>
      <c r="E26" s="83">
        <v>1594</v>
      </c>
      <c r="F26" s="83">
        <v>252</v>
      </c>
      <c r="G26" s="83">
        <v>219</v>
      </c>
      <c r="H26" s="83">
        <v>445</v>
      </c>
      <c r="I26" s="83">
        <v>504</v>
      </c>
      <c r="J26" s="83">
        <v>1855</v>
      </c>
      <c r="K26" s="83">
        <v>4786</v>
      </c>
      <c r="L26" s="83">
        <v>67</v>
      </c>
      <c r="M26" s="83">
        <v>18</v>
      </c>
    </row>
    <row r="28" spans="1:13" ht="13.5">
      <c r="A28" s="17" t="s">
        <v>186</v>
      </c>
    </row>
  </sheetData>
  <mergeCells count="9">
    <mergeCell ref="A4:M4"/>
    <mergeCell ref="A2:M2"/>
    <mergeCell ref="A6:A7"/>
    <mergeCell ref="B6:C6"/>
    <mergeCell ref="D6:E6"/>
    <mergeCell ref="F6:G6"/>
    <mergeCell ref="H6:I6"/>
    <mergeCell ref="J6:K6"/>
    <mergeCell ref="L6:M6"/>
  </mergeCells>
  <printOptions horizontalCentered="1" verticalCentered="1"/>
  <pageMargins left="0.39370078740157477" right="0.39370078740157477" top="0.39370078740157477" bottom="0.39370078740157477" header="0.3" footer="0.3"/>
  <pageSetup paperSize="9" scale="4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2:G28"/>
  <sheetViews>
    <sheetView zoomScale="85" zoomScaleNormal="85" workbookViewId="0">
      <selection activeCell="L16" sqref="L16"/>
    </sheetView>
  </sheetViews>
  <sheetFormatPr baseColWidth="10" defaultRowHeight="12.75"/>
  <cols>
    <col min="1" max="1" width="41" customWidth="1"/>
    <col min="2" max="2" width="18" customWidth="1"/>
    <col min="3" max="3" width="15.85546875" customWidth="1"/>
    <col min="4" max="4" width="18" customWidth="1"/>
    <col min="5" max="5" width="15.85546875" customWidth="1"/>
    <col min="6" max="6" width="18" customWidth="1"/>
    <col min="7" max="7" width="15.85546875" customWidth="1"/>
  </cols>
  <sheetData>
    <row r="2" spans="1:7" ht="18.75">
      <c r="A2" s="180" t="s">
        <v>0</v>
      </c>
      <c r="B2" s="180"/>
      <c r="C2" s="180"/>
      <c r="D2" s="180"/>
      <c r="E2" s="180"/>
      <c r="F2" s="180"/>
      <c r="G2" s="180"/>
    </row>
    <row r="4" spans="1:7" ht="15.75">
      <c r="A4" s="197" t="s">
        <v>203</v>
      </c>
      <c r="B4" s="197"/>
      <c r="C4" s="197"/>
      <c r="D4" s="197"/>
      <c r="E4" s="197"/>
      <c r="F4" s="197"/>
      <c r="G4" s="197"/>
    </row>
    <row r="6" spans="1:7" ht="44.25" customHeight="1">
      <c r="A6" s="195" t="s">
        <v>1</v>
      </c>
      <c r="B6" s="198" t="s">
        <v>66</v>
      </c>
      <c r="C6" s="199"/>
      <c r="D6" s="198" t="s">
        <v>67</v>
      </c>
      <c r="E6" s="199"/>
      <c r="F6" s="198" t="s">
        <v>68</v>
      </c>
      <c r="G6" s="199"/>
    </row>
    <row r="7" spans="1:7" ht="34.5" customHeight="1" thickBot="1">
      <c r="A7" s="196"/>
      <c r="B7" s="149" t="s">
        <v>176</v>
      </c>
      <c r="C7" s="149" t="s">
        <v>18</v>
      </c>
      <c r="D7" s="149" t="s">
        <v>176</v>
      </c>
      <c r="E7" s="149" t="s">
        <v>18</v>
      </c>
      <c r="F7" s="149" t="s">
        <v>176</v>
      </c>
      <c r="G7" s="151" t="s">
        <v>18</v>
      </c>
    </row>
    <row r="8" spans="1:7" ht="13.5">
      <c r="A8" s="145" t="s">
        <v>28</v>
      </c>
      <c r="B8" s="46">
        <v>725</v>
      </c>
      <c r="C8" s="46">
        <v>1551</v>
      </c>
      <c r="D8" s="46">
        <v>8312</v>
      </c>
      <c r="E8" s="46">
        <v>21623</v>
      </c>
      <c r="F8" s="46">
        <v>10941</v>
      </c>
      <c r="G8" s="47">
        <v>101100</v>
      </c>
    </row>
    <row r="9" spans="1:7" ht="13.5">
      <c r="A9" s="8" t="s">
        <v>29</v>
      </c>
      <c r="B9" s="9">
        <v>59</v>
      </c>
      <c r="C9" s="9">
        <v>203</v>
      </c>
      <c r="D9" s="9">
        <v>5655</v>
      </c>
      <c r="E9" s="9">
        <v>11285</v>
      </c>
      <c r="F9" s="9">
        <v>7070</v>
      </c>
      <c r="G9" s="10">
        <v>14904</v>
      </c>
    </row>
    <row r="10" spans="1:7" ht="13.5">
      <c r="A10" s="8" t="s">
        <v>30</v>
      </c>
      <c r="B10" s="9">
        <v>25</v>
      </c>
      <c r="C10" s="9">
        <v>1676</v>
      </c>
      <c r="D10" s="9">
        <v>2546</v>
      </c>
      <c r="E10" s="9">
        <v>13206</v>
      </c>
      <c r="F10" s="9">
        <v>4844</v>
      </c>
      <c r="G10" s="10">
        <v>13320</v>
      </c>
    </row>
    <row r="11" spans="1:7" ht="13.5">
      <c r="A11" s="8" t="s">
        <v>31</v>
      </c>
      <c r="B11" s="9">
        <v>1</v>
      </c>
      <c r="C11" s="9">
        <v>8</v>
      </c>
      <c r="D11" s="9">
        <v>5540</v>
      </c>
      <c r="E11" s="9">
        <v>35439</v>
      </c>
      <c r="F11" s="9">
        <v>6211</v>
      </c>
      <c r="G11" s="10">
        <v>6806</v>
      </c>
    </row>
    <row r="12" spans="1:7" ht="13.5">
      <c r="A12" s="8" t="s">
        <v>32</v>
      </c>
      <c r="B12" s="9">
        <v>50</v>
      </c>
      <c r="C12" s="9">
        <v>51</v>
      </c>
      <c r="D12" s="9">
        <v>2414</v>
      </c>
      <c r="E12" s="9">
        <v>34830</v>
      </c>
      <c r="F12" s="9">
        <v>4258</v>
      </c>
      <c r="G12" s="10">
        <v>36805</v>
      </c>
    </row>
    <row r="13" spans="1:7" ht="13.5">
      <c r="A13" s="8" t="s">
        <v>33</v>
      </c>
      <c r="B13" s="9">
        <v>234</v>
      </c>
      <c r="C13" s="9">
        <v>235</v>
      </c>
      <c r="D13" s="9">
        <v>386</v>
      </c>
      <c r="E13" s="9">
        <v>4395</v>
      </c>
      <c r="F13" s="9">
        <v>2243</v>
      </c>
      <c r="G13" s="10">
        <v>8794</v>
      </c>
    </row>
    <row r="14" spans="1:7" ht="13.5">
      <c r="A14" s="8" t="s">
        <v>34</v>
      </c>
      <c r="B14" s="9">
        <v>309</v>
      </c>
      <c r="C14" s="9">
        <v>1451</v>
      </c>
      <c r="D14" s="9">
        <v>5619</v>
      </c>
      <c r="E14" s="9">
        <v>154885</v>
      </c>
      <c r="F14" s="9">
        <v>10960</v>
      </c>
      <c r="G14" s="10">
        <v>243534</v>
      </c>
    </row>
    <row r="15" spans="1:7" ht="13.5">
      <c r="A15" s="8" t="s">
        <v>35</v>
      </c>
      <c r="B15" s="9">
        <v>663</v>
      </c>
      <c r="C15" s="9">
        <v>2645</v>
      </c>
      <c r="D15" s="9">
        <v>24787</v>
      </c>
      <c r="E15" s="9">
        <v>377664</v>
      </c>
      <c r="F15" s="9">
        <v>30495</v>
      </c>
      <c r="G15" s="10">
        <v>144463</v>
      </c>
    </row>
    <row r="16" spans="1:7" ht="13.5">
      <c r="A16" s="8" t="s">
        <v>36</v>
      </c>
      <c r="B16" s="9">
        <v>162</v>
      </c>
      <c r="C16" s="9">
        <v>553</v>
      </c>
      <c r="D16" s="9">
        <v>3019</v>
      </c>
      <c r="E16" s="9">
        <v>54824</v>
      </c>
      <c r="F16" s="9">
        <v>3825</v>
      </c>
      <c r="G16" s="10">
        <v>49007</v>
      </c>
    </row>
    <row r="17" spans="1:7" ht="13.5">
      <c r="A17" s="8" t="s">
        <v>37</v>
      </c>
      <c r="B17" s="9">
        <v>900</v>
      </c>
      <c r="C17" s="9">
        <v>8072</v>
      </c>
      <c r="D17" s="9">
        <v>16121</v>
      </c>
      <c r="E17" s="9">
        <v>245645</v>
      </c>
      <c r="F17" s="9">
        <v>19456</v>
      </c>
      <c r="G17" s="10">
        <v>377796</v>
      </c>
    </row>
    <row r="18" spans="1:7" ht="13.5">
      <c r="A18" s="8" t="s">
        <v>38</v>
      </c>
      <c r="B18" s="9">
        <v>132</v>
      </c>
      <c r="C18" s="9">
        <v>226</v>
      </c>
      <c r="D18" s="9">
        <v>1167</v>
      </c>
      <c r="E18" s="9">
        <v>19349</v>
      </c>
      <c r="F18" s="9">
        <v>2091</v>
      </c>
      <c r="G18" s="10">
        <v>91421</v>
      </c>
    </row>
    <row r="19" spans="1:7" ht="13.5">
      <c r="A19" s="8" t="s">
        <v>173</v>
      </c>
      <c r="B19" s="9">
        <v>539</v>
      </c>
      <c r="C19" s="9">
        <v>1903</v>
      </c>
      <c r="D19" s="9">
        <v>9754</v>
      </c>
      <c r="E19" s="9">
        <v>305786</v>
      </c>
      <c r="F19" s="9">
        <v>9672</v>
      </c>
      <c r="G19" s="10">
        <v>346563</v>
      </c>
    </row>
    <row r="20" spans="1:7" ht="13.5">
      <c r="A20" s="8" t="s">
        <v>39</v>
      </c>
      <c r="B20" s="9">
        <v>1309</v>
      </c>
      <c r="C20" s="9">
        <v>3765</v>
      </c>
      <c r="D20" s="9">
        <v>1506</v>
      </c>
      <c r="E20" s="9">
        <v>32842</v>
      </c>
      <c r="F20" s="9">
        <v>5804</v>
      </c>
      <c r="G20" s="10">
        <v>87373</v>
      </c>
    </row>
    <row r="21" spans="1:7" ht="13.5">
      <c r="A21" s="8" t="s">
        <v>40</v>
      </c>
      <c r="B21" s="9">
        <v>472</v>
      </c>
      <c r="C21" s="9">
        <v>1848</v>
      </c>
      <c r="D21" s="9">
        <v>1363</v>
      </c>
      <c r="E21" s="9">
        <v>34172</v>
      </c>
      <c r="F21" s="9">
        <v>7991</v>
      </c>
      <c r="G21" s="10">
        <v>49881</v>
      </c>
    </row>
    <row r="22" spans="1:7" ht="13.5">
      <c r="A22" s="8" t="s">
        <v>41</v>
      </c>
      <c r="B22" s="9">
        <v>504</v>
      </c>
      <c r="C22" s="9">
        <v>6203</v>
      </c>
      <c r="D22" s="9">
        <v>9008</v>
      </c>
      <c r="E22" s="9">
        <v>175135</v>
      </c>
      <c r="F22" s="9">
        <v>13343</v>
      </c>
      <c r="G22" s="10">
        <v>214285</v>
      </c>
    </row>
    <row r="23" spans="1:7" ht="13.5">
      <c r="A23" s="8" t="s">
        <v>42</v>
      </c>
      <c r="B23" s="9">
        <v>1750</v>
      </c>
      <c r="C23" s="9">
        <v>21546</v>
      </c>
      <c r="D23" s="9">
        <v>13119</v>
      </c>
      <c r="E23" s="9">
        <v>400600</v>
      </c>
      <c r="F23" s="9">
        <v>30402</v>
      </c>
      <c r="G23" s="10">
        <v>345790</v>
      </c>
    </row>
    <row r="24" spans="1:7" ht="13.5">
      <c r="A24" s="8" t="s">
        <v>43</v>
      </c>
      <c r="B24" s="9">
        <v>556</v>
      </c>
      <c r="C24" s="9">
        <v>1351</v>
      </c>
      <c r="D24" s="9">
        <v>245</v>
      </c>
      <c r="E24" s="9">
        <v>1101</v>
      </c>
      <c r="F24" s="9">
        <v>1515</v>
      </c>
      <c r="G24" s="10">
        <v>21676</v>
      </c>
    </row>
    <row r="25" spans="1:7" ht="14.25" thickBot="1">
      <c r="A25" s="11"/>
      <c r="B25" s="11"/>
      <c r="C25" s="11"/>
      <c r="D25" s="11"/>
      <c r="E25" s="11"/>
      <c r="F25" s="11"/>
      <c r="G25" s="150"/>
    </row>
    <row r="26" spans="1:7" ht="13.5">
      <c r="A26" s="14" t="s">
        <v>44</v>
      </c>
      <c r="B26" s="83">
        <v>8388</v>
      </c>
      <c r="C26" s="83">
        <v>53286</v>
      </c>
      <c r="D26" s="83">
        <v>110560</v>
      </c>
      <c r="E26" s="83">
        <v>1922781</v>
      </c>
      <c r="F26" s="83">
        <v>171120</v>
      </c>
      <c r="G26" s="83">
        <v>2153517</v>
      </c>
    </row>
    <row r="28" spans="1:7" ht="13.5">
      <c r="A28" s="17" t="s">
        <v>186</v>
      </c>
    </row>
  </sheetData>
  <mergeCells count="6">
    <mergeCell ref="B6:C6"/>
    <mergeCell ref="D6:E6"/>
    <mergeCell ref="F6:G6"/>
    <mergeCell ref="A4:G4"/>
    <mergeCell ref="A2:G2"/>
    <mergeCell ref="A6:A7"/>
  </mergeCells>
  <printOptions horizontalCentered="1" verticalCentered="1"/>
  <pageMargins left="0.39370078740157477" right="0.39370078740157477" top="0.39370078740157477" bottom="0.39370078740157477" header="0.3" footer="0.3"/>
  <pageSetup paperSize="9" scale="6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2:G28"/>
  <sheetViews>
    <sheetView zoomScale="90" zoomScaleNormal="90" workbookViewId="0">
      <selection activeCell="C39" sqref="C39"/>
    </sheetView>
  </sheetViews>
  <sheetFormatPr baseColWidth="10" defaultRowHeight="12.75"/>
  <cols>
    <col min="1" max="1" width="29.42578125" customWidth="1"/>
    <col min="2" max="2" width="19" customWidth="1"/>
    <col min="3" max="3" width="16.5703125" customWidth="1"/>
    <col min="4" max="4" width="19" customWidth="1"/>
    <col min="5" max="5" width="16.5703125" customWidth="1"/>
    <col min="6" max="6" width="19" customWidth="1"/>
    <col min="7" max="7" width="20.140625" customWidth="1"/>
  </cols>
  <sheetData>
    <row r="2" spans="1:7" ht="18.75">
      <c r="A2" s="180" t="s">
        <v>0</v>
      </c>
      <c r="B2" s="180"/>
      <c r="C2" s="180"/>
      <c r="D2" s="180"/>
      <c r="E2" s="180"/>
      <c r="F2" s="180"/>
      <c r="G2" s="180"/>
    </row>
    <row r="4" spans="1:7" ht="15.75">
      <c r="A4" s="197" t="s">
        <v>184</v>
      </c>
      <c r="B4" s="197"/>
      <c r="C4" s="197"/>
      <c r="D4" s="197"/>
      <c r="E4" s="197"/>
      <c r="F4" s="197"/>
      <c r="G4" s="197"/>
    </row>
    <row r="6" spans="1:7" ht="19.5" customHeight="1">
      <c r="A6" s="195" t="s">
        <v>1</v>
      </c>
      <c r="B6" s="198" t="s">
        <v>69</v>
      </c>
      <c r="C6" s="199"/>
      <c r="D6" s="198" t="s">
        <v>70</v>
      </c>
      <c r="E6" s="199"/>
      <c r="F6" s="198" t="s">
        <v>71</v>
      </c>
      <c r="G6" s="199"/>
    </row>
    <row r="7" spans="1:7" ht="30" customHeight="1" thickBot="1">
      <c r="A7" s="196"/>
      <c r="B7" s="149" t="s">
        <v>176</v>
      </c>
      <c r="C7" s="149" t="s">
        <v>179</v>
      </c>
      <c r="D7" s="149" t="s">
        <v>176</v>
      </c>
      <c r="E7" s="149" t="s">
        <v>179</v>
      </c>
      <c r="F7" s="149" t="s">
        <v>176</v>
      </c>
      <c r="G7" s="149" t="s">
        <v>179</v>
      </c>
    </row>
    <row r="8" spans="1:7" ht="13.5">
      <c r="A8" s="145" t="s">
        <v>28</v>
      </c>
      <c r="B8" s="46">
        <v>41507</v>
      </c>
      <c r="C8" s="46">
        <v>579162</v>
      </c>
      <c r="D8" s="46">
        <v>36178</v>
      </c>
      <c r="E8" s="46">
        <v>395487</v>
      </c>
      <c r="F8" s="46">
        <v>5329</v>
      </c>
      <c r="G8" s="47">
        <v>183675</v>
      </c>
    </row>
    <row r="9" spans="1:7" ht="13.5">
      <c r="A9" s="8" t="s">
        <v>29</v>
      </c>
      <c r="B9" s="9">
        <v>14028</v>
      </c>
      <c r="C9" s="9">
        <v>325671</v>
      </c>
      <c r="D9" s="9">
        <v>12923</v>
      </c>
      <c r="E9" s="9">
        <v>271345</v>
      </c>
      <c r="F9" s="9">
        <v>1105</v>
      </c>
      <c r="G9" s="10">
        <v>54326</v>
      </c>
    </row>
    <row r="10" spans="1:7" ht="13.5">
      <c r="A10" s="8" t="s">
        <v>30</v>
      </c>
      <c r="B10" s="9">
        <v>7224</v>
      </c>
      <c r="C10" s="9">
        <v>215675</v>
      </c>
      <c r="D10" s="9">
        <v>6306</v>
      </c>
      <c r="E10" s="9">
        <v>167698</v>
      </c>
      <c r="F10" s="9">
        <v>918</v>
      </c>
      <c r="G10" s="10">
        <v>47977</v>
      </c>
    </row>
    <row r="11" spans="1:7" ht="13.5">
      <c r="A11" s="8" t="s">
        <v>31</v>
      </c>
      <c r="B11" s="9">
        <v>10440</v>
      </c>
      <c r="C11" s="9">
        <v>177011</v>
      </c>
      <c r="D11" s="9">
        <v>9315</v>
      </c>
      <c r="E11" s="9">
        <v>135836</v>
      </c>
      <c r="F11" s="9">
        <v>1125</v>
      </c>
      <c r="G11" s="10">
        <v>41175</v>
      </c>
    </row>
    <row r="12" spans="1:7" ht="13.5">
      <c r="A12" s="8" t="s">
        <v>32</v>
      </c>
      <c r="B12" s="9">
        <v>11892</v>
      </c>
      <c r="C12" s="9">
        <v>474217</v>
      </c>
      <c r="D12" s="9">
        <v>10767</v>
      </c>
      <c r="E12" s="9">
        <v>359799</v>
      </c>
      <c r="F12" s="9">
        <v>1125</v>
      </c>
      <c r="G12" s="10">
        <v>114418</v>
      </c>
    </row>
    <row r="13" spans="1:7" ht="13.5">
      <c r="A13" s="8" t="s">
        <v>33</v>
      </c>
      <c r="B13" s="9">
        <v>8905</v>
      </c>
      <c r="C13" s="9">
        <v>194474</v>
      </c>
      <c r="D13" s="9">
        <v>8254</v>
      </c>
      <c r="E13" s="9">
        <v>157856</v>
      </c>
      <c r="F13" s="9">
        <v>650</v>
      </c>
      <c r="G13" s="10">
        <v>36617</v>
      </c>
    </row>
    <row r="14" spans="1:7" ht="13.5">
      <c r="A14" s="8" t="s">
        <v>34</v>
      </c>
      <c r="B14" s="9">
        <v>37500</v>
      </c>
      <c r="C14" s="9">
        <v>2225607</v>
      </c>
      <c r="D14" s="9">
        <v>32851</v>
      </c>
      <c r="E14" s="9">
        <v>1727258</v>
      </c>
      <c r="F14" s="9">
        <v>4649</v>
      </c>
      <c r="G14" s="10">
        <v>498349</v>
      </c>
    </row>
    <row r="15" spans="1:7" ht="13.5">
      <c r="A15" s="8" t="s">
        <v>35</v>
      </c>
      <c r="B15" s="9">
        <v>48725</v>
      </c>
      <c r="C15" s="9">
        <v>1054351</v>
      </c>
      <c r="D15" s="9">
        <v>41150</v>
      </c>
      <c r="E15" s="9">
        <v>734609</v>
      </c>
      <c r="F15" s="9">
        <v>7575</v>
      </c>
      <c r="G15" s="10">
        <v>319742</v>
      </c>
    </row>
    <row r="16" spans="1:7" ht="13.5">
      <c r="A16" s="8" t="s">
        <v>36</v>
      </c>
      <c r="B16" s="9">
        <v>8520</v>
      </c>
      <c r="C16" s="9">
        <v>147743</v>
      </c>
      <c r="D16" s="9">
        <v>7436</v>
      </c>
      <c r="E16" s="9">
        <v>112329</v>
      </c>
      <c r="F16" s="9">
        <v>1084</v>
      </c>
      <c r="G16" s="10">
        <v>35414</v>
      </c>
    </row>
    <row r="17" spans="1:7" ht="13.5">
      <c r="A17" s="8" t="s">
        <v>37</v>
      </c>
      <c r="B17" s="9">
        <v>72286</v>
      </c>
      <c r="C17" s="9">
        <v>5286497</v>
      </c>
      <c r="D17" s="9">
        <v>65771</v>
      </c>
      <c r="E17" s="9">
        <v>4389457</v>
      </c>
      <c r="F17" s="9">
        <v>6515</v>
      </c>
      <c r="G17" s="10">
        <v>897041</v>
      </c>
    </row>
    <row r="18" spans="1:7" ht="13.5">
      <c r="A18" s="8" t="s">
        <v>38</v>
      </c>
      <c r="B18" s="9">
        <v>6372</v>
      </c>
      <c r="C18" s="9">
        <v>296082</v>
      </c>
      <c r="D18" s="9">
        <v>5741</v>
      </c>
      <c r="E18" s="9">
        <v>218775</v>
      </c>
      <c r="F18" s="9">
        <v>631</v>
      </c>
      <c r="G18" s="10">
        <v>77307</v>
      </c>
    </row>
    <row r="19" spans="1:7" ht="13.5">
      <c r="A19" s="8" t="s">
        <v>173</v>
      </c>
      <c r="B19" s="9">
        <v>99300</v>
      </c>
      <c r="C19" s="9">
        <v>4103646</v>
      </c>
      <c r="D19" s="9">
        <v>93589</v>
      </c>
      <c r="E19" s="9">
        <v>3162517</v>
      </c>
      <c r="F19" s="9">
        <v>5711</v>
      </c>
      <c r="G19" s="10">
        <v>941129</v>
      </c>
    </row>
    <row r="20" spans="1:7" ht="13.5">
      <c r="A20" s="8" t="s">
        <v>39</v>
      </c>
      <c r="B20" s="9">
        <v>78821</v>
      </c>
      <c r="C20" s="9">
        <v>533833</v>
      </c>
      <c r="D20" s="9">
        <v>75089</v>
      </c>
      <c r="E20" s="9">
        <v>420294</v>
      </c>
      <c r="F20" s="9">
        <v>3733</v>
      </c>
      <c r="G20" s="10">
        <v>113539</v>
      </c>
    </row>
    <row r="21" spans="1:7" ht="13.5">
      <c r="A21" s="8" t="s">
        <v>40</v>
      </c>
      <c r="B21" s="9">
        <v>19736</v>
      </c>
      <c r="C21" s="9">
        <v>349242</v>
      </c>
      <c r="D21" s="9">
        <v>17832</v>
      </c>
      <c r="E21" s="9">
        <v>221852</v>
      </c>
      <c r="F21" s="9">
        <v>1905</v>
      </c>
      <c r="G21" s="10">
        <v>127391</v>
      </c>
    </row>
    <row r="22" spans="1:7" ht="13.5">
      <c r="A22" s="8" t="s">
        <v>41</v>
      </c>
      <c r="B22" s="9">
        <v>54798</v>
      </c>
      <c r="C22" s="9">
        <v>2782055</v>
      </c>
      <c r="D22" s="9">
        <v>51617</v>
      </c>
      <c r="E22" s="9">
        <v>2108582</v>
      </c>
      <c r="F22" s="9">
        <v>3181</v>
      </c>
      <c r="G22" s="10">
        <v>673473</v>
      </c>
    </row>
    <row r="23" spans="1:7" ht="13.5">
      <c r="A23" s="8" t="s">
        <v>42</v>
      </c>
      <c r="B23" s="9">
        <v>251820</v>
      </c>
      <c r="C23" s="9">
        <v>4701309</v>
      </c>
      <c r="D23" s="9">
        <v>237331</v>
      </c>
      <c r="E23" s="9">
        <v>3302413</v>
      </c>
      <c r="F23" s="9">
        <v>14489</v>
      </c>
      <c r="G23" s="10">
        <v>1398896</v>
      </c>
    </row>
    <row r="24" spans="1:7" ht="13.5">
      <c r="A24" s="8" t="s">
        <v>43</v>
      </c>
      <c r="B24" s="9">
        <v>12266</v>
      </c>
      <c r="C24" s="9">
        <v>43583</v>
      </c>
      <c r="D24" s="9">
        <v>10837</v>
      </c>
      <c r="E24" s="9">
        <v>28750</v>
      </c>
      <c r="F24" s="9">
        <v>1428</v>
      </c>
      <c r="G24" s="10">
        <v>14833</v>
      </c>
    </row>
    <row r="25" spans="1:7" ht="14.25" thickBot="1">
      <c r="A25" s="11"/>
      <c r="B25" s="11"/>
      <c r="C25" s="11"/>
      <c r="D25" s="11"/>
      <c r="E25" s="11"/>
      <c r="F25" s="11"/>
      <c r="G25" s="150"/>
    </row>
    <row r="26" spans="1:7" ht="13.5">
      <c r="A26" s="14" t="s">
        <v>44</v>
      </c>
      <c r="B26" s="83">
        <v>784141</v>
      </c>
      <c r="C26" s="83">
        <v>23490157</v>
      </c>
      <c r="D26" s="83">
        <v>722987</v>
      </c>
      <c r="E26" s="83">
        <v>17914856</v>
      </c>
      <c r="F26" s="83">
        <v>61154</v>
      </c>
      <c r="G26" s="83">
        <v>5575301</v>
      </c>
    </row>
    <row r="28" spans="1:7" ht="13.5">
      <c r="A28" s="17" t="s">
        <v>185</v>
      </c>
    </row>
  </sheetData>
  <mergeCells count="6">
    <mergeCell ref="A2:G2"/>
    <mergeCell ref="A4:G4"/>
    <mergeCell ref="A6:A7"/>
    <mergeCell ref="B6:C6"/>
    <mergeCell ref="D6:E6"/>
    <mergeCell ref="F6:G6"/>
  </mergeCells>
  <printOptions horizontalCentered="1" verticalCentered="1"/>
  <pageMargins left="0.39370078740157477" right="0.39370078740157477" top="0.39370078740157477" bottom="0.39370078740157477" header="0.3" footer="0.3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Q35"/>
  <sheetViews>
    <sheetView zoomScale="80" zoomScaleNormal="80" workbookViewId="0">
      <selection activeCell="A26" sqref="A26"/>
    </sheetView>
  </sheetViews>
  <sheetFormatPr baseColWidth="10" defaultColWidth="19.140625" defaultRowHeight="12.75"/>
  <cols>
    <col min="1" max="1" width="26.5703125" style="52" customWidth="1"/>
    <col min="2" max="2" width="19.42578125" style="52" customWidth="1"/>
    <col min="3" max="3" width="16.28515625" style="52" customWidth="1"/>
    <col min="4" max="4" width="19.42578125" style="52" customWidth="1"/>
    <col min="5" max="5" width="16.28515625" style="52" customWidth="1"/>
    <col min="6" max="6" width="19.42578125" style="52" customWidth="1"/>
    <col min="7" max="7" width="16.28515625" style="52" customWidth="1"/>
    <col min="8" max="8" width="19.42578125" style="52" customWidth="1"/>
    <col min="9" max="9" width="16.28515625" style="52" customWidth="1"/>
    <col min="10" max="10" width="19.42578125" style="52" customWidth="1"/>
    <col min="11" max="11" width="19.140625" style="52"/>
    <col min="12" max="12" width="19.42578125" style="52" customWidth="1"/>
    <col min="13" max="16384" width="19.140625" style="52"/>
  </cols>
  <sheetData>
    <row r="1" spans="1:17" ht="18.7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53"/>
      <c r="O1" s="53"/>
      <c r="P1" s="53"/>
      <c r="Q1" s="53"/>
    </row>
    <row r="2" spans="1:17" ht="13.5">
      <c r="A2" s="54"/>
      <c r="B2" s="54"/>
      <c r="C2" s="54"/>
      <c r="D2" s="54"/>
      <c r="E2" s="54"/>
      <c r="F2" s="54"/>
      <c r="G2" s="54"/>
      <c r="H2" s="54"/>
      <c r="I2" s="54"/>
    </row>
    <row r="3" spans="1:17" ht="15.75">
      <c r="A3" s="203" t="s">
        <v>187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</row>
    <row r="4" spans="1:17">
      <c r="A4" s="55"/>
      <c r="C4" s="56"/>
      <c r="E4" s="55"/>
      <c r="F4" s="55"/>
      <c r="G4" s="55"/>
      <c r="H4" s="55"/>
      <c r="I4" s="55"/>
    </row>
    <row r="5" spans="1:17" ht="36" customHeight="1">
      <c r="A5" s="195" t="s">
        <v>1</v>
      </c>
      <c r="B5" s="201" t="s">
        <v>72</v>
      </c>
      <c r="C5" s="202"/>
      <c r="D5" s="201" t="s">
        <v>73</v>
      </c>
      <c r="E5" s="202"/>
      <c r="F5" s="201" t="s">
        <v>74</v>
      </c>
      <c r="G5" s="202"/>
      <c r="H5" s="201" t="s">
        <v>75</v>
      </c>
      <c r="I5" s="202"/>
      <c r="J5" s="201" t="s">
        <v>76</v>
      </c>
      <c r="K5" s="202"/>
      <c r="L5" s="201" t="s">
        <v>77</v>
      </c>
      <c r="M5" s="202"/>
    </row>
    <row r="6" spans="1:17" ht="31.5" customHeight="1" thickBot="1">
      <c r="A6" s="196"/>
      <c r="B6" s="149" t="s">
        <v>176</v>
      </c>
      <c r="C6" s="58" t="s">
        <v>78</v>
      </c>
      <c r="D6" s="149" t="s">
        <v>176</v>
      </c>
      <c r="E6" s="58" t="s">
        <v>78</v>
      </c>
      <c r="F6" s="149" t="s">
        <v>176</v>
      </c>
      <c r="G6" s="58" t="s">
        <v>78</v>
      </c>
      <c r="H6" s="149" t="s">
        <v>176</v>
      </c>
      <c r="I6" s="58" t="s">
        <v>78</v>
      </c>
      <c r="J6" s="149" t="s">
        <v>176</v>
      </c>
      <c r="K6" s="58" t="s">
        <v>78</v>
      </c>
      <c r="L6" s="149" t="s">
        <v>176</v>
      </c>
      <c r="M6" s="155" t="s">
        <v>78</v>
      </c>
    </row>
    <row r="7" spans="1:17" s="59" customFormat="1" ht="25.5" customHeight="1">
      <c r="A7" s="145" t="s">
        <v>28</v>
      </c>
      <c r="B7" s="46">
        <v>22567</v>
      </c>
      <c r="C7" s="46">
        <v>1102431</v>
      </c>
      <c r="D7" s="46">
        <v>21567</v>
      </c>
      <c r="E7" s="46">
        <v>600363</v>
      </c>
      <c r="F7" s="46">
        <v>46</v>
      </c>
      <c r="G7" s="46">
        <v>447</v>
      </c>
      <c r="H7" s="46">
        <v>12667</v>
      </c>
      <c r="I7" s="46">
        <v>71423</v>
      </c>
      <c r="J7" s="46">
        <v>13811</v>
      </c>
      <c r="K7" s="46">
        <v>140381</v>
      </c>
      <c r="L7" s="46">
        <v>18623</v>
      </c>
      <c r="M7" s="47">
        <v>289818</v>
      </c>
    </row>
    <row r="8" spans="1:17" ht="13.5">
      <c r="A8" s="8" t="s">
        <v>29</v>
      </c>
      <c r="B8" s="9">
        <v>10987</v>
      </c>
      <c r="C8" s="9">
        <v>330836</v>
      </c>
      <c r="D8" s="9">
        <v>10312</v>
      </c>
      <c r="E8" s="9">
        <v>175914</v>
      </c>
      <c r="F8" s="9">
        <v>1</v>
      </c>
      <c r="G8" s="9">
        <v>34</v>
      </c>
      <c r="H8" s="9">
        <v>6813</v>
      </c>
      <c r="I8" s="9">
        <v>31356</v>
      </c>
      <c r="J8" s="9">
        <v>6715</v>
      </c>
      <c r="K8" s="9">
        <v>40347</v>
      </c>
      <c r="L8" s="9">
        <v>8267</v>
      </c>
      <c r="M8" s="10">
        <v>83185</v>
      </c>
    </row>
    <row r="9" spans="1:17" ht="13.5">
      <c r="A9" s="8" t="s">
        <v>30</v>
      </c>
      <c r="B9" s="9">
        <v>5505</v>
      </c>
      <c r="C9" s="9">
        <v>206618</v>
      </c>
      <c r="D9" s="9">
        <v>5019</v>
      </c>
      <c r="E9" s="9">
        <v>106376</v>
      </c>
      <c r="F9" s="9">
        <v>10</v>
      </c>
      <c r="G9" s="9">
        <v>104</v>
      </c>
      <c r="H9" s="9">
        <v>3934</v>
      </c>
      <c r="I9" s="9">
        <v>23636</v>
      </c>
      <c r="J9" s="9">
        <v>3576</v>
      </c>
      <c r="K9" s="9">
        <v>29551</v>
      </c>
      <c r="L9" s="9">
        <v>4008</v>
      </c>
      <c r="M9" s="10">
        <v>46951</v>
      </c>
    </row>
    <row r="10" spans="1:17" ht="13.5">
      <c r="A10" s="8" t="s">
        <v>31</v>
      </c>
      <c r="B10" s="9">
        <v>3963</v>
      </c>
      <c r="C10" s="9">
        <v>120997</v>
      </c>
      <c r="D10" s="9">
        <v>3692</v>
      </c>
      <c r="E10" s="9">
        <v>57912</v>
      </c>
      <c r="F10" s="9">
        <v>1</v>
      </c>
      <c r="G10" s="9">
        <v>7</v>
      </c>
      <c r="H10" s="9">
        <v>2612</v>
      </c>
      <c r="I10" s="9">
        <v>12876</v>
      </c>
      <c r="J10" s="9">
        <v>2248</v>
      </c>
      <c r="K10" s="9">
        <v>16724</v>
      </c>
      <c r="L10" s="9">
        <v>3260</v>
      </c>
      <c r="M10" s="10">
        <v>33478</v>
      </c>
    </row>
    <row r="11" spans="1:17" ht="13.5">
      <c r="A11" s="8" t="s">
        <v>32</v>
      </c>
      <c r="B11" s="9">
        <v>1331</v>
      </c>
      <c r="C11" s="9">
        <v>122572</v>
      </c>
      <c r="D11" s="9">
        <v>1222</v>
      </c>
      <c r="E11" s="9">
        <v>52094</v>
      </c>
      <c r="F11" s="9">
        <v>0</v>
      </c>
      <c r="G11" s="9">
        <v>0</v>
      </c>
      <c r="H11" s="9">
        <v>1012</v>
      </c>
      <c r="I11" s="9">
        <v>11568</v>
      </c>
      <c r="J11" s="9">
        <v>910</v>
      </c>
      <c r="K11" s="9">
        <v>21703</v>
      </c>
      <c r="L11" s="9">
        <v>1161</v>
      </c>
      <c r="M11" s="10">
        <v>37207</v>
      </c>
    </row>
    <row r="12" spans="1:17" ht="13.5">
      <c r="A12" s="8" t="s">
        <v>33</v>
      </c>
      <c r="B12" s="9">
        <v>254</v>
      </c>
      <c r="C12" s="9">
        <v>39001</v>
      </c>
      <c r="D12" s="9">
        <v>230</v>
      </c>
      <c r="E12" s="9">
        <v>15757</v>
      </c>
      <c r="F12" s="9">
        <v>0</v>
      </c>
      <c r="G12" s="9">
        <v>0</v>
      </c>
      <c r="H12" s="9">
        <v>218</v>
      </c>
      <c r="I12" s="9">
        <v>4034</v>
      </c>
      <c r="J12" s="9">
        <v>207</v>
      </c>
      <c r="K12" s="9">
        <v>4538</v>
      </c>
      <c r="L12" s="9">
        <v>228</v>
      </c>
      <c r="M12" s="10">
        <v>14672</v>
      </c>
    </row>
    <row r="13" spans="1:17" ht="13.5">
      <c r="A13" s="8" t="s">
        <v>34</v>
      </c>
      <c r="B13" s="9">
        <v>2273</v>
      </c>
      <c r="C13" s="9">
        <v>374159</v>
      </c>
      <c r="D13" s="9">
        <v>778</v>
      </c>
      <c r="E13" s="9">
        <v>49543</v>
      </c>
      <c r="F13" s="9">
        <v>1</v>
      </c>
      <c r="G13" s="9">
        <v>120</v>
      </c>
      <c r="H13" s="9">
        <v>857</v>
      </c>
      <c r="I13" s="9">
        <v>8914</v>
      </c>
      <c r="J13" s="9">
        <v>1431</v>
      </c>
      <c r="K13" s="9">
        <v>56053</v>
      </c>
      <c r="L13" s="9">
        <v>2043</v>
      </c>
      <c r="M13" s="10">
        <v>259528</v>
      </c>
    </row>
    <row r="14" spans="1:17" ht="13.5">
      <c r="A14" s="8" t="s">
        <v>35</v>
      </c>
      <c r="B14" s="9">
        <v>3834</v>
      </c>
      <c r="C14" s="9">
        <v>600155</v>
      </c>
      <c r="D14" s="9">
        <v>2001</v>
      </c>
      <c r="E14" s="9">
        <v>121774</v>
      </c>
      <c r="F14" s="9">
        <v>4</v>
      </c>
      <c r="G14" s="9">
        <v>194</v>
      </c>
      <c r="H14" s="9">
        <v>2399</v>
      </c>
      <c r="I14" s="9">
        <v>25483</v>
      </c>
      <c r="J14" s="9">
        <v>2403</v>
      </c>
      <c r="K14" s="9">
        <v>72343</v>
      </c>
      <c r="L14" s="9">
        <v>3396</v>
      </c>
      <c r="M14" s="10">
        <v>380360</v>
      </c>
    </row>
    <row r="15" spans="1:17" ht="13.5">
      <c r="A15" s="8" t="s">
        <v>36</v>
      </c>
      <c r="B15" s="9">
        <v>500</v>
      </c>
      <c r="C15" s="9">
        <v>25273</v>
      </c>
      <c r="D15" s="9">
        <v>432</v>
      </c>
      <c r="E15" s="9">
        <v>12081</v>
      </c>
      <c r="F15" s="9">
        <v>0</v>
      </c>
      <c r="G15" s="9">
        <v>0</v>
      </c>
      <c r="H15" s="9">
        <v>373</v>
      </c>
      <c r="I15" s="9">
        <v>2316</v>
      </c>
      <c r="J15" s="9">
        <v>343</v>
      </c>
      <c r="K15" s="9">
        <v>3629</v>
      </c>
      <c r="L15" s="9">
        <v>390</v>
      </c>
      <c r="M15" s="10">
        <v>7247</v>
      </c>
    </row>
    <row r="16" spans="1:17" ht="13.5">
      <c r="A16" s="8" t="s">
        <v>37</v>
      </c>
      <c r="B16" s="9">
        <v>11652</v>
      </c>
      <c r="C16" s="9">
        <v>1417270</v>
      </c>
      <c r="D16" s="9">
        <v>10256</v>
      </c>
      <c r="E16" s="9">
        <v>624493</v>
      </c>
      <c r="F16" s="9">
        <v>2</v>
      </c>
      <c r="G16" s="9">
        <v>61</v>
      </c>
      <c r="H16" s="9">
        <v>9520</v>
      </c>
      <c r="I16" s="9">
        <v>102088</v>
      </c>
      <c r="J16" s="9">
        <v>8980</v>
      </c>
      <c r="K16" s="9">
        <v>188393</v>
      </c>
      <c r="L16" s="9">
        <v>10569</v>
      </c>
      <c r="M16" s="10">
        <v>502236</v>
      </c>
    </row>
    <row r="17" spans="1:13" ht="13.5">
      <c r="A17" s="8" t="s">
        <v>38</v>
      </c>
      <c r="B17" s="9">
        <v>1058</v>
      </c>
      <c r="C17" s="9">
        <v>86150</v>
      </c>
      <c r="D17" s="9">
        <v>966</v>
      </c>
      <c r="E17" s="9">
        <v>39093</v>
      </c>
      <c r="F17" s="9">
        <v>2</v>
      </c>
      <c r="G17" s="9">
        <v>137</v>
      </c>
      <c r="H17" s="9">
        <v>887</v>
      </c>
      <c r="I17" s="9">
        <v>9520</v>
      </c>
      <c r="J17" s="9">
        <v>799</v>
      </c>
      <c r="K17" s="9">
        <v>12455</v>
      </c>
      <c r="L17" s="9">
        <v>888</v>
      </c>
      <c r="M17" s="10">
        <v>24946</v>
      </c>
    </row>
    <row r="18" spans="1:13" ht="13.5">
      <c r="A18" s="8" t="s">
        <v>173</v>
      </c>
      <c r="B18" s="9">
        <v>2405</v>
      </c>
      <c r="C18" s="9">
        <v>478592</v>
      </c>
      <c r="D18" s="9">
        <v>1751</v>
      </c>
      <c r="E18" s="9">
        <v>123040</v>
      </c>
      <c r="F18" s="9">
        <v>3</v>
      </c>
      <c r="G18" s="9">
        <v>86</v>
      </c>
      <c r="H18" s="9">
        <v>1901</v>
      </c>
      <c r="I18" s="9">
        <v>30160</v>
      </c>
      <c r="J18" s="9">
        <v>1859</v>
      </c>
      <c r="K18" s="9">
        <v>107052</v>
      </c>
      <c r="L18" s="9">
        <v>2166</v>
      </c>
      <c r="M18" s="10">
        <v>218253</v>
      </c>
    </row>
    <row r="19" spans="1:13" ht="13.5">
      <c r="A19" s="8" t="s">
        <v>39</v>
      </c>
      <c r="B19" s="9">
        <v>425</v>
      </c>
      <c r="C19" s="9">
        <v>50488</v>
      </c>
      <c r="D19" s="9">
        <v>342</v>
      </c>
      <c r="E19" s="9">
        <v>19344</v>
      </c>
      <c r="F19" s="9">
        <v>1</v>
      </c>
      <c r="G19" s="9">
        <v>1</v>
      </c>
      <c r="H19" s="9">
        <v>332</v>
      </c>
      <c r="I19" s="9">
        <v>4672</v>
      </c>
      <c r="J19" s="9">
        <v>302</v>
      </c>
      <c r="K19" s="9">
        <v>9701</v>
      </c>
      <c r="L19" s="9">
        <v>345</v>
      </c>
      <c r="M19" s="10">
        <v>16769</v>
      </c>
    </row>
    <row r="20" spans="1:13" ht="13.5">
      <c r="A20" s="8" t="s">
        <v>40</v>
      </c>
      <c r="B20" s="9">
        <v>158</v>
      </c>
      <c r="C20" s="9">
        <v>73818</v>
      </c>
      <c r="D20" s="9">
        <v>35</v>
      </c>
      <c r="E20" s="9">
        <v>5842</v>
      </c>
      <c r="F20" s="9">
        <v>0</v>
      </c>
      <c r="G20" s="9">
        <v>0</v>
      </c>
      <c r="H20" s="9">
        <v>52</v>
      </c>
      <c r="I20" s="9">
        <v>818</v>
      </c>
      <c r="J20" s="9">
        <v>112</v>
      </c>
      <c r="K20" s="9">
        <v>25684</v>
      </c>
      <c r="L20" s="9">
        <v>107</v>
      </c>
      <c r="M20" s="10">
        <v>41474</v>
      </c>
    </row>
    <row r="21" spans="1:13" ht="13.5">
      <c r="A21" s="8" t="s">
        <v>41</v>
      </c>
      <c r="B21" s="9">
        <v>7048</v>
      </c>
      <c r="C21" s="9">
        <v>806352</v>
      </c>
      <c r="D21" s="9">
        <v>6670</v>
      </c>
      <c r="E21" s="9">
        <v>438629</v>
      </c>
      <c r="F21" s="9">
        <v>2</v>
      </c>
      <c r="G21" s="9">
        <v>3</v>
      </c>
      <c r="H21" s="9">
        <v>6476</v>
      </c>
      <c r="I21" s="9">
        <v>69018</v>
      </c>
      <c r="J21" s="9">
        <v>5366</v>
      </c>
      <c r="K21" s="9">
        <v>76388</v>
      </c>
      <c r="L21" s="9">
        <v>6371</v>
      </c>
      <c r="M21" s="10">
        <v>222314</v>
      </c>
    </row>
    <row r="22" spans="1:13" ht="13.5">
      <c r="A22" s="8" t="s">
        <v>42</v>
      </c>
      <c r="B22" s="9">
        <v>4847</v>
      </c>
      <c r="C22" s="9">
        <v>475221</v>
      </c>
      <c r="D22" s="9">
        <v>4463</v>
      </c>
      <c r="E22" s="9">
        <v>243030</v>
      </c>
      <c r="F22" s="9">
        <v>0</v>
      </c>
      <c r="G22" s="9">
        <v>0</v>
      </c>
      <c r="H22" s="9">
        <v>4213</v>
      </c>
      <c r="I22" s="9">
        <v>57617</v>
      </c>
      <c r="J22" s="9">
        <v>3588</v>
      </c>
      <c r="K22" s="9">
        <v>61632</v>
      </c>
      <c r="L22" s="9">
        <v>4022</v>
      </c>
      <c r="M22" s="10">
        <v>112942</v>
      </c>
    </row>
    <row r="23" spans="1:13" ht="13.5">
      <c r="A23" s="8" t="s">
        <v>43</v>
      </c>
      <c r="B23" s="9">
        <v>471</v>
      </c>
      <c r="C23" s="9">
        <v>13066</v>
      </c>
      <c r="D23" s="9">
        <v>318</v>
      </c>
      <c r="E23" s="9">
        <v>6842</v>
      </c>
      <c r="F23" s="9">
        <v>0</v>
      </c>
      <c r="G23" s="9">
        <v>0</v>
      </c>
      <c r="H23" s="9">
        <v>179</v>
      </c>
      <c r="I23" s="9">
        <v>999</v>
      </c>
      <c r="J23" s="9">
        <v>279</v>
      </c>
      <c r="K23" s="9">
        <v>3474</v>
      </c>
      <c r="L23" s="9">
        <v>220</v>
      </c>
      <c r="M23" s="10">
        <v>1750</v>
      </c>
    </row>
    <row r="24" spans="1:13" ht="14.25" thickBo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50"/>
    </row>
    <row r="25" spans="1:13" ht="13.5">
      <c r="A25" s="14" t="s">
        <v>44</v>
      </c>
      <c r="B25" s="83">
        <v>79278</v>
      </c>
      <c r="C25" s="83">
        <v>6323001</v>
      </c>
      <c r="D25" s="83">
        <v>70055</v>
      </c>
      <c r="E25" s="83">
        <v>2692128</v>
      </c>
      <c r="F25" s="83">
        <v>73</v>
      </c>
      <c r="G25" s="83">
        <v>1194</v>
      </c>
      <c r="H25" s="83">
        <v>54445</v>
      </c>
      <c r="I25" s="83">
        <v>466499</v>
      </c>
      <c r="J25" s="83">
        <v>52929</v>
      </c>
      <c r="K25" s="83">
        <v>870049</v>
      </c>
      <c r="L25" s="83">
        <v>66064</v>
      </c>
      <c r="M25" s="83">
        <v>2293130</v>
      </c>
    </row>
    <row r="26" spans="1:13" s="1" customFormat="1" ht="24.75" customHeight="1">
      <c r="A26" s="17" t="s">
        <v>185</v>
      </c>
      <c r="B26" s="17"/>
      <c r="C26" s="17"/>
      <c r="D26" s="17"/>
      <c r="E26" s="17"/>
      <c r="F26" s="17"/>
      <c r="G26" s="17"/>
      <c r="H26" s="17"/>
      <c r="I26" s="17"/>
    </row>
    <row r="27" spans="1:13" ht="13.5">
      <c r="A27" s="17" t="s">
        <v>79</v>
      </c>
      <c r="B27" s="17"/>
      <c r="C27" s="61"/>
      <c r="D27" s="61"/>
      <c r="E27" s="62"/>
      <c r="F27" s="61"/>
      <c r="G27" s="61"/>
      <c r="H27" s="61"/>
      <c r="I27" s="61"/>
    </row>
    <row r="28" spans="1:13" ht="13.5">
      <c r="A28" s="17"/>
      <c r="B28" s="1"/>
      <c r="E28" s="53"/>
    </row>
    <row r="30" spans="1:13">
      <c r="A30"/>
      <c r="B30"/>
      <c r="C30"/>
      <c r="D30"/>
      <c r="E30" s="53"/>
    </row>
    <row r="31" spans="1:13">
      <c r="A31"/>
      <c r="B31"/>
      <c r="C31"/>
      <c r="D31"/>
      <c r="E31" s="51"/>
      <c r="F31" s="51"/>
      <c r="G31" s="51"/>
      <c r="H31" s="51"/>
      <c r="I31" s="51"/>
    </row>
    <row r="32" spans="1:13">
      <c r="A32"/>
      <c r="B32"/>
      <c r="C32"/>
      <c r="D32"/>
      <c r="E32" s="24"/>
      <c r="F32" s="23"/>
      <c r="G32" s="24"/>
      <c r="H32" s="23"/>
    </row>
    <row r="33" spans="1:4">
      <c r="A33"/>
      <c r="B33"/>
      <c r="C33"/>
      <c r="D33"/>
    </row>
    <row r="34" spans="1:4">
      <c r="A34"/>
      <c r="B34"/>
      <c r="C34"/>
      <c r="D34"/>
    </row>
    <row r="35" spans="1:4">
      <c r="A35"/>
      <c r="B35"/>
      <c r="C35"/>
      <c r="D35"/>
    </row>
  </sheetData>
  <mergeCells count="9">
    <mergeCell ref="J5:K5"/>
    <mergeCell ref="L5:M5"/>
    <mergeCell ref="A3:M3"/>
    <mergeCell ref="A1:M1"/>
    <mergeCell ref="A5:A6"/>
    <mergeCell ref="B5:C5"/>
    <mergeCell ref="D5:E5"/>
    <mergeCell ref="F5:G5"/>
    <mergeCell ref="H5:I5"/>
  </mergeCells>
  <printOptions horizontalCentered="1" verticalCentered="1"/>
  <pageMargins left="0.39370078740157477" right="0.39370078740157477" top="0.39370078740157477" bottom="0.39370078740157477" header="0.3" footer="0.3"/>
  <pageSetup paperSize="9"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19</vt:i4>
      </vt:variant>
    </vt:vector>
  </HeadingPairs>
  <TitlesOfParts>
    <vt:vector size="38" baseType="lpstr">
      <vt:lpstr>4.1.1</vt:lpstr>
      <vt:lpstr>4.1.2</vt:lpstr>
      <vt:lpstr>4.1.3</vt:lpstr>
      <vt:lpstr>4.1.4</vt:lpstr>
      <vt:lpstr>4.1.5</vt:lpstr>
      <vt:lpstr>4.1.6</vt:lpstr>
      <vt:lpstr>4.1.7</vt:lpstr>
      <vt:lpstr>4.2</vt:lpstr>
      <vt:lpstr>4.3.1</vt:lpstr>
      <vt:lpstr>4.3.2</vt:lpstr>
      <vt:lpstr>4.3.3</vt:lpstr>
      <vt:lpstr>4.3.4</vt:lpstr>
      <vt:lpstr>4.3.5</vt:lpstr>
      <vt:lpstr>4.3.6</vt:lpstr>
      <vt:lpstr>4.4</vt:lpstr>
      <vt:lpstr>4.5</vt:lpstr>
      <vt:lpstr>4.6.1</vt:lpstr>
      <vt:lpstr>4.6.2</vt:lpstr>
      <vt:lpstr>4.6.3</vt:lpstr>
      <vt:lpstr>'4.1.1'!Área_de_impresión</vt:lpstr>
      <vt:lpstr>'4.1.2'!Área_de_impresión</vt:lpstr>
      <vt:lpstr>'4.1.3'!Área_de_impresión</vt:lpstr>
      <vt:lpstr>'4.1.4'!Área_de_impresión</vt:lpstr>
      <vt:lpstr>'4.1.5'!Área_de_impresión</vt:lpstr>
      <vt:lpstr>'4.1.6'!Área_de_impresión</vt:lpstr>
      <vt:lpstr>'4.1.7'!Área_de_impresión</vt:lpstr>
      <vt:lpstr>'4.2'!Área_de_impresión</vt:lpstr>
      <vt:lpstr>'4.3.1'!Área_de_impresión</vt:lpstr>
      <vt:lpstr>'4.3.2'!Área_de_impresión</vt:lpstr>
      <vt:lpstr>'4.3.3'!Área_de_impresión</vt:lpstr>
      <vt:lpstr>'4.3.4'!Área_de_impresión</vt:lpstr>
      <vt:lpstr>'4.3.5'!Área_de_impresión</vt:lpstr>
      <vt:lpstr>'4.3.6'!Área_de_impresión</vt:lpstr>
      <vt:lpstr>'4.4'!Área_de_impresión</vt:lpstr>
      <vt:lpstr>'4.5'!Área_de_impresión</vt:lpstr>
      <vt:lpstr>'4.6.1'!Área_de_impresión</vt:lpstr>
      <vt:lpstr>'4.6.2'!Área_de_impresión</vt:lpstr>
      <vt:lpstr>'4.6.3'!Área_de_impresión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Daniel Galea</cp:lastModifiedBy>
  <cp:lastPrinted>2025-12-02T13:17:28Z</cp:lastPrinted>
  <dcterms:created xsi:type="dcterms:W3CDTF">2022-10-31T07:21:33Z</dcterms:created>
  <dcterms:modified xsi:type="dcterms:W3CDTF">2025-12-02T13:18:13Z</dcterms:modified>
</cp:coreProperties>
</file>